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imeeralmere.sharepoint.com/sites/Gooimeer/Gedeelde documenten/Data/USERS/Rene/Diversen/prive/"/>
    </mc:Choice>
  </mc:AlternateContent>
  <xr:revisionPtr revIDLastSave="21" documentId="8_{67C78AF6-D4FF-493A-B799-4483FEA6FECD}" xr6:coauthVersionLast="47" xr6:coauthVersionMax="47" xr10:uidLastSave="{026821D8-4EA7-4737-9788-740F25C706A7}"/>
  <bookViews>
    <workbookView xWindow="-120" yWindow="-120" windowWidth="25440" windowHeight="15390" xr2:uid="{48459BE9-2D2C-4AA2-B909-97C17C4C01BA}"/>
  </bookViews>
  <sheets>
    <sheet name="Werkblad" sheetId="1" r:id="rId1"/>
    <sheet name="Stand" sheetId="2" r:id="rId2"/>
  </sheets>
  <definedNames>
    <definedName name="_xlnm.Print_Area" localSheetId="0">Werkblad!$A$1:$K$65</definedName>
    <definedName name="Landen">Werkblad!$I$72:$I$95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2" l="1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A6" i="2"/>
  <c r="A5" i="2"/>
  <c r="M4" i="2"/>
  <c r="M3" i="2"/>
  <c r="J2" i="2"/>
  <c r="I2" i="2"/>
  <c r="M2" i="2"/>
  <c r="J20" i="2" l="1"/>
  <c r="J28" i="2"/>
  <c r="I25" i="2"/>
  <c r="J25" i="2"/>
  <c r="AD7" i="2"/>
  <c r="I7" i="2"/>
  <c r="I9" i="2"/>
  <c r="I16" i="2"/>
  <c r="I22" i="2"/>
  <c r="AD28" i="2"/>
  <c r="I28" i="2"/>
  <c r="I33" i="2"/>
  <c r="M5" i="2"/>
  <c r="M6" i="2"/>
  <c r="J7" i="2"/>
  <c r="A9" i="2"/>
  <c r="AF9" i="2" s="1"/>
  <c r="J15" i="2"/>
  <c r="A17" i="2"/>
  <c r="J23" i="2"/>
  <c r="A25" i="2"/>
  <c r="J31" i="2"/>
  <c r="A33" i="2"/>
  <c r="AF33" i="2" s="1"/>
  <c r="I14" i="2"/>
  <c r="AD26" i="2"/>
  <c r="I26" i="2"/>
  <c r="I10" i="2"/>
  <c r="I17" i="2"/>
  <c r="I23" i="2"/>
  <c r="I34" i="2"/>
  <c r="J8" i="2"/>
  <c r="A10" i="2"/>
  <c r="J16" i="2"/>
  <c r="A18" i="2"/>
  <c r="J24" i="2"/>
  <c r="A26" i="2"/>
  <c r="AF26" i="2" s="1"/>
  <c r="J32" i="2"/>
  <c r="A34" i="2"/>
  <c r="AF34" i="2" s="1"/>
  <c r="AD24" i="2"/>
  <c r="I24" i="2"/>
  <c r="J9" i="2"/>
  <c r="A11" i="2"/>
  <c r="J17" i="2"/>
  <c r="A19" i="2"/>
  <c r="A27" i="2"/>
  <c r="AF27" i="2" s="1"/>
  <c r="J33" i="2"/>
  <c r="I11" i="2"/>
  <c r="AD18" i="2"/>
  <c r="I18" i="2"/>
  <c r="I29" i="2"/>
  <c r="J10" i="2"/>
  <c r="A12" i="2"/>
  <c r="J18" i="2"/>
  <c r="A20" i="2"/>
  <c r="AF20" i="2" s="1"/>
  <c r="J26" i="2"/>
  <c r="A28" i="2"/>
  <c r="AF28" i="2" s="1"/>
  <c r="J34" i="2"/>
  <c r="I12" i="2"/>
  <c r="I19" i="2"/>
  <c r="AD30" i="2"/>
  <c r="I30" i="2"/>
  <c r="J11" i="2"/>
  <c r="A13" i="2"/>
  <c r="J19" i="2"/>
  <c r="A21" i="2"/>
  <c r="AF21" i="2" s="1"/>
  <c r="J27" i="2"/>
  <c r="A29" i="2"/>
  <c r="AF29" i="2" s="1"/>
  <c r="AD13" i="2"/>
  <c r="I13" i="2"/>
  <c r="I20" i="2"/>
  <c r="I31" i="2"/>
  <c r="A3" i="2"/>
  <c r="A7" i="2"/>
  <c r="AF7" i="2" s="1"/>
  <c r="J12" i="2"/>
  <c r="A14" i="2"/>
  <c r="A22" i="2"/>
  <c r="A30" i="2"/>
  <c r="AF30" i="2" s="1"/>
  <c r="I5" i="2"/>
  <c r="I6" i="2"/>
  <c r="J13" i="2"/>
  <c r="A15" i="2"/>
  <c r="AF15" i="2" s="1"/>
  <c r="J21" i="2"/>
  <c r="A23" i="2"/>
  <c r="AF23" i="2" s="1"/>
  <c r="J29" i="2"/>
  <c r="A31" i="2"/>
  <c r="I8" i="2"/>
  <c r="I15" i="2"/>
  <c r="I21" i="2"/>
  <c r="I27" i="2"/>
  <c r="I32" i="2"/>
  <c r="J5" i="2"/>
  <c r="J6" i="2"/>
  <c r="A8" i="2"/>
  <c r="J14" i="2"/>
  <c r="A16" i="2"/>
  <c r="AF16" i="2" s="1"/>
  <c r="J22" i="2"/>
  <c r="A24" i="2"/>
  <c r="AF24" i="2" s="1"/>
  <c r="J30" i="2"/>
  <c r="A32" i="2"/>
  <c r="AF32" i="2" s="1"/>
  <c r="R21" i="2"/>
  <c r="V22" i="2"/>
  <c r="S6" i="2"/>
  <c r="R17" i="2"/>
  <c r="O20" i="2"/>
  <c r="T7" i="2"/>
  <c r="U5" i="2"/>
  <c r="V14" i="2"/>
  <c r="AC3" i="2"/>
  <c r="V8" i="2"/>
  <c r="A4" i="2"/>
  <c r="AF4" i="2" s="1"/>
  <c r="R15" i="2"/>
  <c r="R19" i="2"/>
  <c r="U26" i="2"/>
  <c r="V5" i="2"/>
  <c r="T12" i="2"/>
  <c r="V16" i="2"/>
  <c r="T17" i="2"/>
  <c r="X18" i="2"/>
  <c r="T25" i="2"/>
  <c r="T28" i="2"/>
  <c r="AB4" i="2"/>
  <c r="R7" i="2"/>
  <c r="V7" i="2"/>
  <c r="V15" i="2"/>
  <c r="T5" i="2"/>
  <c r="T10" i="2"/>
  <c r="R13" i="2"/>
  <c r="O18" i="2"/>
  <c r="T22" i="2"/>
  <c r="R27" i="2"/>
  <c r="AD19" i="2"/>
  <c r="T11" i="2"/>
  <c r="T23" i="2"/>
  <c r="T29" i="2"/>
  <c r="J3" i="2"/>
  <c r="AD4" i="2"/>
  <c r="J4" i="2"/>
  <c r="AD3" i="2"/>
  <c r="AD5" i="2"/>
  <c r="AD34" i="2"/>
  <c r="AD10" i="2"/>
  <c r="AD23" i="2"/>
  <c r="AD14" i="2"/>
  <c r="AD20" i="2"/>
  <c r="AD32" i="2"/>
  <c r="AD17" i="2"/>
  <c r="AD25" i="2"/>
  <c r="AD9" i="2"/>
  <c r="AD22" i="2"/>
  <c r="AD11" i="2"/>
  <c r="AD16" i="2"/>
  <c r="AD8" i="2"/>
  <c r="AD15" i="2"/>
  <c r="AD21" i="2"/>
  <c r="AD27" i="2"/>
  <c r="AD33" i="2"/>
  <c r="I4" i="2"/>
  <c r="I3" i="2"/>
  <c r="H4" i="2"/>
  <c r="G4" i="2"/>
  <c r="AA4" i="2"/>
  <c r="Y33" i="2"/>
  <c r="Y18" i="2"/>
  <c r="D33" i="2"/>
  <c r="X22" i="2"/>
  <c r="X28" i="2"/>
  <c r="Y14" i="2"/>
  <c r="X7" i="2"/>
  <c r="Y7" i="2"/>
  <c r="X21" i="2"/>
  <c r="Y21" i="2"/>
  <c r="X15" i="2"/>
  <c r="Y15" i="2"/>
  <c r="X17" i="2"/>
  <c r="Y17" i="2"/>
  <c r="X23" i="2"/>
  <c r="Y24" i="2"/>
  <c r="Y32" i="2"/>
  <c r="X34" i="2"/>
  <c r="Y34" i="2"/>
  <c r="X4" i="2"/>
  <c r="Y4" i="2"/>
  <c r="X6" i="2"/>
  <c r="Y6" i="2"/>
  <c r="X11" i="2"/>
  <c r="Y26" i="2"/>
  <c r="Y30" i="2"/>
  <c r="Y8" i="2"/>
  <c r="X10" i="2"/>
  <c r="X16" i="2"/>
  <c r="V13" i="2"/>
  <c r="V17" i="2"/>
  <c r="V23" i="2"/>
  <c r="V24" i="2"/>
  <c r="V32" i="2"/>
  <c r="V34" i="2"/>
  <c r="V28" i="2"/>
  <c r="V30" i="2"/>
  <c r="V10" i="2"/>
  <c r="V26" i="2"/>
  <c r="V9" i="2"/>
  <c r="U12" i="2"/>
  <c r="U14" i="2"/>
  <c r="W15" i="2"/>
  <c r="W17" i="2"/>
  <c r="U18" i="2"/>
  <c r="V18" i="2"/>
  <c r="U20" i="2"/>
  <c r="V20" i="2"/>
  <c r="V25" i="2"/>
  <c r="V27" i="2"/>
  <c r="V31" i="2"/>
  <c r="V33" i="2"/>
  <c r="W4" i="2"/>
  <c r="V29" i="2"/>
  <c r="V4" i="2"/>
  <c r="V6" i="2"/>
  <c r="V12" i="2"/>
  <c r="V11" i="2"/>
  <c r="V19" i="2"/>
  <c r="V21" i="2"/>
  <c r="T18" i="2"/>
  <c r="T20" i="2"/>
  <c r="T6" i="2"/>
  <c r="U6" i="2"/>
  <c r="T9" i="2"/>
  <c r="U9" i="2"/>
  <c r="S23" i="2"/>
  <c r="U23" i="2"/>
  <c r="S29" i="2"/>
  <c r="U29" i="2"/>
  <c r="S31" i="2"/>
  <c r="T31" i="2"/>
  <c r="U31" i="2"/>
  <c r="S33" i="2"/>
  <c r="T33" i="2"/>
  <c r="U33" i="2"/>
  <c r="T26" i="2"/>
  <c r="T16" i="2"/>
  <c r="U16" i="2"/>
  <c r="U22" i="2"/>
  <c r="T24" i="2"/>
  <c r="U24" i="2"/>
  <c r="T8" i="2"/>
  <c r="U8" i="2"/>
  <c r="U11" i="2"/>
  <c r="U28" i="2"/>
  <c r="T32" i="2"/>
  <c r="U32" i="2"/>
  <c r="T34" i="2"/>
  <c r="U34" i="2"/>
  <c r="U10" i="2"/>
  <c r="U25" i="2"/>
  <c r="T30" i="2"/>
  <c r="U30" i="2"/>
  <c r="S7" i="2"/>
  <c r="U7" i="2"/>
  <c r="S13" i="2"/>
  <c r="T13" i="2"/>
  <c r="U13" i="2"/>
  <c r="S15" i="2"/>
  <c r="T15" i="2"/>
  <c r="U15" i="2"/>
  <c r="S17" i="2"/>
  <c r="U17" i="2"/>
  <c r="S19" i="2"/>
  <c r="T19" i="2"/>
  <c r="U19" i="2"/>
  <c r="S21" i="2"/>
  <c r="T21" i="2"/>
  <c r="U21" i="2"/>
  <c r="S27" i="2"/>
  <c r="T27" i="2"/>
  <c r="U27" i="2"/>
  <c r="T4" i="2"/>
  <c r="U4" i="2"/>
  <c r="T14" i="2"/>
  <c r="R4" i="2"/>
  <c r="S4" i="2"/>
  <c r="Q5" i="2"/>
  <c r="Q14" i="2"/>
  <c r="Q18" i="2"/>
  <c r="Q20" i="2"/>
  <c r="R6" i="2"/>
  <c r="R9" i="2"/>
  <c r="S9" i="2"/>
  <c r="R23" i="2"/>
  <c r="R29" i="2"/>
  <c r="R31" i="2"/>
  <c r="R33" i="2"/>
  <c r="R16" i="2"/>
  <c r="S16" i="2"/>
  <c r="R22" i="2"/>
  <c r="S22" i="2"/>
  <c r="R24" i="2"/>
  <c r="S24" i="2"/>
  <c r="Q25" i="2"/>
  <c r="Q30" i="2"/>
  <c r="R12" i="2"/>
  <c r="S12" i="2"/>
  <c r="R14" i="2"/>
  <c r="S14" i="2"/>
  <c r="Q4" i="2"/>
  <c r="R5" i="2"/>
  <c r="S5" i="2"/>
  <c r="R18" i="2"/>
  <c r="S18" i="2"/>
  <c r="R20" i="2"/>
  <c r="S20" i="2"/>
  <c r="R26" i="2"/>
  <c r="S26" i="2"/>
  <c r="R8" i="2"/>
  <c r="S8" i="2"/>
  <c r="R11" i="2"/>
  <c r="S11" i="2"/>
  <c r="R28" i="2"/>
  <c r="S28" i="2"/>
  <c r="R32" i="2"/>
  <c r="S32" i="2"/>
  <c r="R34" i="2"/>
  <c r="S34" i="2"/>
  <c r="Q6" i="2"/>
  <c r="Q9" i="2"/>
  <c r="R10" i="2"/>
  <c r="S10" i="2"/>
  <c r="Q16" i="2"/>
  <c r="Q22" i="2"/>
  <c r="Q24" i="2"/>
  <c r="R25" i="2"/>
  <c r="S25" i="2"/>
  <c r="R30" i="2"/>
  <c r="S30" i="2"/>
  <c r="Q7" i="2"/>
  <c r="Q13" i="2"/>
  <c r="Q15" i="2"/>
  <c r="Q19" i="2"/>
  <c r="Q27" i="2"/>
  <c r="O14" i="2"/>
  <c r="N33" i="2"/>
  <c r="N8" i="2"/>
  <c r="N32" i="2"/>
  <c r="O16" i="2"/>
  <c r="O22" i="2"/>
  <c r="O24" i="2"/>
  <c r="N7" i="2"/>
  <c r="N21" i="2"/>
  <c r="N27" i="2"/>
  <c r="Q17" i="2"/>
  <c r="Q21" i="2"/>
  <c r="Q23" i="2"/>
  <c r="P28" i="2"/>
  <c r="Q29" i="2"/>
  <c r="Q31" i="2"/>
  <c r="Q33" i="2"/>
  <c r="Q10" i="2"/>
  <c r="Q12" i="2"/>
  <c r="B15" i="2"/>
  <c r="O26" i="2"/>
  <c r="Q26" i="2"/>
  <c r="Q8" i="2"/>
  <c r="Q11" i="2"/>
  <c r="B23" i="2"/>
  <c r="Q28" i="2"/>
  <c r="Q32" i="2"/>
  <c r="Q34" i="2"/>
  <c r="P12" i="2"/>
  <c r="P14" i="2"/>
  <c r="P25" i="2"/>
  <c r="C15" i="2"/>
  <c r="C17" i="2"/>
  <c r="C19" i="2"/>
  <c r="C21" i="2"/>
  <c r="P16" i="2"/>
  <c r="P22" i="2"/>
  <c r="P24" i="2"/>
  <c r="P8" i="2"/>
  <c r="P11" i="2"/>
  <c r="P32" i="2"/>
  <c r="P34" i="2"/>
  <c r="P10" i="2"/>
  <c r="P30" i="2"/>
  <c r="P4" i="2"/>
  <c r="C7" i="2"/>
  <c r="C13" i="2"/>
  <c r="C27" i="2"/>
  <c r="P6" i="2"/>
  <c r="P7" i="2"/>
  <c r="P13" i="2"/>
  <c r="P15" i="2"/>
  <c r="P17" i="2"/>
  <c r="P19" i="2"/>
  <c r="P21" i="2"/>
  <c r="P27" i="2"/>
  <c r="P9" i="2"/>
  <c r="P23" i="2"/>
  <c r="P29" i="2"/>
  <c r="P31" i="2"/>
  <c r="P33" i="2"/>
  <c r="P5" i="2"/>
  <c r="P18" i="2"/>
  <c r="P20" i="2"/>
  <c r="P26" i="2"/>
  <c r="B25" i="2"/>
  <c r="C28" i="2"/>
  <c r="B30" i="2"/>
  <c r="C32" i="2"/>
  <c r="C34" i="2"/>
  <c r="C10" i="2"/>
  <c r="O12" i="2"/>
  <c r="C25" i="2"/>
  <c r="C30" i="2"/>
  <c r="C4" i="2"/>
  <c r="B9" i="2"/>
  <c r="O30" i="2"/>
  <c r="O8" i="2"/>
  <c r="O11" i="2"/>
  <c r="O25" i="2"/>
  <c r="C6" i="2"/>
  <c r="C9" i="2"/>
  <c r="O10" i="2"/>
  <c r="O23" i="2"/>
  <c r="O28" i="2"/>
  <c r="B29" i="2"/>
  <c r="O32" i="2"/>
  <c r="O34" i="2"/>
  <c r="O7" i="2"/>
  <c r="B12" i="2"/>
  <c r="C23" i="2"/>
  <c r="C29" i="2"/>
  <c r="C31" i="2"/>
  <c r="C33" i="2"/>
  <c r="O4" i="2"/>
  <c r="C12" i="2"/>
  <c r="O13" i="2"/>
  <c r="B14" i="2"/>
  <c r="O15" i="2"/>
  <c r="C16" i="2"/>
  <c r="O17" i="2"/>
  <c r="O19" i="2"/>
  <c r="O21" i="2"/>
  <c r="C22" i="2"/>
  <c r="C24" i="2"/>
  <c r="O27" i="2"/>
  <c r="C3" i="2"/>
  <c r="C5" i="2"/>
  <c r="O6" i="2"/>
  <c r="O9" i="2"/>
  <c r="C14" i="2"/>
  <c r="C8" i="2"/>
  <c r="C11" i="2"/>
  <c r="C18" i="2"/>
  <c r="C20" i="2"/>
  <c r="C26" i="2"/>
  <c r="O29" i="2"/>
  <c r="O31" i="2"/>
  <c r="O33" i="2"/>
  <c r="O5" i="2"/>
  <c r="N19" i="2"/>
  <c r="N6" i="2"/>
  <c r="N15" i="2"/>
  <c r="N14" i="2"/>
  <c r="N5" i="2"/>
  <c r="N18" i="2"/>
  <c r="N34" i="2"/>
  <c r="N11" i="2"/>
  <c r="N20" i="2"/>
  <c r="N30" i="2"/>
  <c r="N17" i="2"/>
  <c r="N31" i="2"/>
  <c r="S2" i="2"/>
  <c r="R2" i="2"/>
  <c r="P2" i="2"/>
  <c r="B34" i="2"/>
  <c r="B33" i="2"/>
  <c r="B32" i="2"/>
  <c r="AD31" i="2"/>
  <c r="B31" i="2"/>
  <c r="AD29" i="2"/>
  <c r="W29" i="2"/>
  <c r="B28" i="2"/>
  <c r="X27" i="2"/>
  <c r="Y27" i="2"/>
  <c r="B27" i="2"/>
  <c r="N26" i="2"/>
  <c r="B26" i="2"/>
  <c r="W25" i="2"/>
  <c r="N24" i="2"/>
  <c r="X24" i="2"/>
  <c r="W24" i="2"/>
  <c r="B24" i="2"/>
  <c r="Y23" i="2"/>
  <c r="N22" i="2"/>
  <c r="B22" i="2"/>
  <c r="B21" i="2"/>
  <c r="X20" i="2"/>
  <c r="B20" i="2"/>
  <c r="Y19" i="2"/>
  <c r="B19" i="2"/>
  <c r="B18" i="2"/>
  <c r="B17" i="2"/>
  <c r="N16" i="2"/>
  <c r="Y16" i="2"/>
  <c r="B16" i="2"/>
  <c r="N13" i="2"/>
  <c r="B13" i="2"/>
  <c r="AD12" i="2"/>
  <c r="W12" i="2"/>
  <c r="N12" i="2"/>
  <c r="B11" i="2"/>
  <c r="N10" i="2"/>
  <c r="B10" i="2"/>
  <c r="X9" i="2"/>
  <c r="Y9" i="2"/>
  <c r="B8" i="2"/>
  <c r="B7" i="2"/>
  <c r="W6" i="2"/>
  <c r="AD6" i="2"/>
  <c r="B6" i="2"/>
  <c r="Y5" i="2"/>
  <c r="B5" i="2"/>
  <c r="T3" i="2"/>
  <c r="N3" i="2"/>
  <c r="U3" i="2"/>
  <c r="V3" i="2"/>
  <c r="B3" i="2"/>
  <c r="Q2" i="2"/>
  <c r="U2" i="2"/>
  <c r="T2" i="2"/>
  <c r="C2" i="2"/>
  <c r="B2" i="2"/>
  <c r="AF31" i="2"/>
  <c r="AF25" i="2"/>
  <c r="O2" i="2"/>
  <c r="V2" i="2"/>
  <c r="AF3" i="2"/>
  <c r="AF19" i="2"/>
  <c r="AF22" i="2"/>
  <c r="AF14" i="2"/>
  <c r="AF13" i="2"/>
  <c r="AF12" i="2"/>
  <c r="AF18" i="2"/>
  <c r="AF17" i="2"/>
  <c r="AF11" i="2"/>
  <c r="AF10" i="2"/>
  <c r="AF8" i="2"/>
  <c r="AF6" i="2"/>
  <c r="AF5" i="2"/>
  <c r="A2" i="2"/>
  <c r="AF2" i="2" s="1"/>
  <c r="E23" i="2" l="1"/>
  <c r="AA34" i="2"/>
  <c r="F34" i="2"/>
  <c r="AA13" i="2"/>
  <c r="F13" i="2"/>
  <c r="AB19" i="2"/>
  <c r="G19" i="2"/>
  <c r="AB26" i="2"/>
  <c r="G26" i="2"/>
  <c r="AC24" i="2"/>
  <c r="H24" i="2"/>
  <c r="AC14" i="2"/>
  <c r="H14" i="2"/>
  <c r="X32" i="2"/>
  <c r="X29" i="2"/>
  <c r="Z20" i="2"/>
  <c r="E20" i="2"/>
  <c r="Z16" i="2"/>
  <c r="E16" i="2"/>
  <c r="E22" i="2"/>
  <c r="E13" i="2"/>
  <c r="AA31" i="2"/>
  <c r="F31" i="2"/>
  <c r="AA7" i="2"/>
  <c r="F7" i="2"/>
  <c r="AA32" i="2"/>
  <c r="F32" i="2"/>
  <c r="AA17" i="2"/>
  <c r="F17" i="2"/>
  <c r="AB10" i="2"/>
  <c r="G10" i="2"/>
  <c r="AB9" i="2"/>
  <c r="G9" i="2"/>
  <c r="AB14" i="2"/>
  <c r="G14" i="2"/>
  <c r="AC32" i="2"/>
  <c r="H32" i="2"/>
  <c r="AC25" i="2"/>
  <c r="H25" i="2"/>
  <c r="AC21" i="2"/>
  <c r="H21" i="2"/>
  <c r="AC13" i="2"/>
  <c r="H13" i="2"/>
  <c r="E25" i="2"/>
  <c r="AA14" i="2"/>
  <c r="F14" i="2"/>
  <c r="AA20" i="2"/>
  <c r="F20" i="2"/>
  <c r="AB18" i="2"/>
  <c r="G18" i="2"/>
  <c r="AC8" i="2"/>
  <c r="H8" i="2"/>
  <c r="W13" i="2"/>
  <c r="X12" i="2"/>
  <c r="E18" i="2"/>
  <c r="E10" i="2"/>
  <c r="E32" i="2"/>
  <c r="E30" i="2"/>
  <c r="AA26" i="2"/>
  <c r="F26" i="2"/>
  <c r="AA25" i="2"/>
  <c r="F25" i="2"/>
  <c r="AA29" i="2"/>
  <c r="F29" i="2"/>
  <c r="AB6" i="2"/>
  <c r="G6" i="2"/>
  <c r="AB5" i="2"/>
  <c r="G5" i="2"/>
  <c r="AB8" i="2"/>
  <c r="G8" i="2"/>
  <c r="AC29" i="2"/>
  <c r="H29" i="2"/>
  <c r="AC22" i="2"/>
  <c r="H22" i="2"/>
  <c r="AC18" i="2"/>
  <c r="H18" i="2"/>
  <c r="AC27" i="2"/>
  <c r="H27" i="2"/>
  <c r="AC6" i="2"/>
  <c r="H6" i="2"/>
  <c r="AC23" i="2"/>
  <c r="H23" i="2"/>
  <c r="E6" i="2"/>
  <c r="AB7" i="2"/>
  <c r="G7" i="2"/>
  <c r="Y28" i="2"/>
  <c r="X3" i="2"/>
  <c r="E14" i="2"/>
  <c r="Z8" i="2"/>
  <c r="E8" i="2"/>
  <c r="E12" i="2"/>
  <c r="E21" i="2"/>
  <c r="E17" i="2"/>
  <c r="AA8" i="2"/>
  <c r="F8" i="2"/>
  <c r="AA24" i="2"/>
  <c r="F24" i="2"/>
  <c r="AA11" i="2"/>
  <c r="F11" i="2"/>
  <c r="AB30" i="2"/>
  <c r="G30" i="2"/>
  <c r="AB32" i="2"/>
  <c r="G32" i="2"/>
  <c r="AC15" i="2"/>
  <c r="H15" i="2"/>
  <c r="AC19" i="2"/>
  <c r="H19" i="2"/>
  <c r="AB11" i="2"/>
  <c r="G11" i="2"/>
  <c r="AC33" i="2"/>
  <c r="H33" i="2"/>
  <c r="K33" i="2" s="1"/>
  <c r="X13" i="2"/>
  <c r="E33" i="2"/>
  <c r="E24" i="2"/>
  <c r="Z19" i="2"/>
  <c r="E19" i="2"/>
  <c r="E28" i="2"/>
  <c r="E11" i="2"/>
  <c r="E15" i="2"/>
  <c r="AA15" i="2"/>
  <c r="F15" i="2"/>
  <c r="AA10" i="2"/>
  <c r="F10" i="2"/>
  <c r="AA33" i="2"/>
  <c r="F33" i="2"/>
  <c r="AA21" i="2"/>
  <c r="F21" i="2"/>
  <c r="AB33" i="2"/>
  <c r="G33" i="2"/>
  <c r="AB27" i="2"/>
  <c r="G27" i="2"/>
  <c r="AB29" i="2"/>
  <c r="G29" i="2"/>
  <c r="AB31" i="2"/>
  <c r="G31" i="2"/>
  <c r="AC12" i="2"/>
  <c r="H12" i="2"/>
  <c r="AC16" i="2"/>
  <c r="H16" i="2"/>
  <c r="AC11" i="2"/>
  <c r="H11" i="2"/>
  <c r="AB13" i="2"/>
  <c r="G13" i="2"/>
  <c r="AC28" i="2"/>
  <c r="H28" i="2"/>
  <c r="W33" i="2"/>
  <c r="Y11" i="2"/>
  <c r="E31" i="2"/>
  <c r="AA12" i="2"/>
  <c r="F12" i="2"/>
  <c r="AA6" i="2"/>
  <c r="F6" i="2"/>
  <c r="AA30" i="2"/>
  <c r="F30" i="2"/>
  <c r="AA18" i="2"/>
  <c r="F18" i="2"/>
  <c r="AB17" i="2"/>
  <c r="G17" i="2"/>
  <c r="AB15" i="2"/>
  <c r="G15" i="2"/>
  <c r="AB28" i="2"/>
  <c r="G28" i="2"/>
  <c r="AC34" i="2"/>
  <c r="H34" i="2"/>
  <c r="AC9" i="2"/>
  <c r="H9" i="2"/>
  <c r="AC17" i="2"/>
  <c r="H17" i="2"/>
  <c r="AC10" i="2"/>
  <c r="H10" i="2"/>
  <c r="W18" i="2"/>
  <c r="E29" i="2"/>
  <c r="E9" i="2"/>
  <c r="Z7" i="2"/>
  <c r="E7" i="2"/>
  <c r="E26" i="2"/>
  <c r="AA22" i="2"/>
  <c r="F22" i="2"/>
  <c r="AA28" i="2"/>
  <c r="F28" i="2"/>
  <c r="AA27" i="2"/>
  <c r="F27" i="2"/>
  <c r="AA9" i="2"/>
  <c r="F9" i="2"/>
  <c r="AB25" i="2"/>
  <c r="G25" i="2"/>
  <c r="AB16" i="2"/>
  <c r="G16" i="2"/>
  <c r="AB12" i="2"/>
  <c r="G12" i="2"/>
  <c r="AB23" i="2"/>
  <c r="G23" i="2"/>
  <c r="AC31" i="2"/>
  <c r="H31" i="2"/>
  <c r="AC5" i="2"/>
  <c r="H5" i="2"/>
  <c r="AC7" i="2"/>
  <c r="H7" i="2"/>
  <c r="AB20" i="2"/>
  <c r="G20" i="2"/>
  <c r="Z5" i="2"/>
  <c r="E5" i="2"/>
  <c r="E27" i="2"/>
  <c r="Z34" i="2"/>
  <c r="E34" i="2"/>
  <c r="AA19" i="2"/>
  <c r="F19" i="2"/>
  <c r="AA23" i="2"/>
  <c r="F23" i="2"/>
  <c r="AA16" i="2"/>
  <c r="F16" i="2"/>
  <c r="AA5" i="2"/>
  <c r="F5" i="2"/>
  <c r="AB22" i="2"/>
  <c r="G22" i="2"/>
  <c r="AB24" i="2"/>
  <c r="G24" i="2"/>
  <c r="AB34" i="2"/>
  <c r="G34" i="2"/>
  <c r="AB21" i="2"/>
  <c r="G21" i="2"/>
  <c r="AC26" i="2"/>
  <c r="H26" i="2"/>
  <c r="AC30" i="2"/>
  <c r="H30" i="2"/>
  <c r="AC20" i="2"/>
  <c r="H20" i="2"/>
  <c r="Y31" i="2"/>
  <c r="W9" i="2"/>
  <c r="X5" i="2"/>
  <c r="W22" i="2"/>
  <c r="X19" i="2"/>
  <c r="Y25" i="2"/>
  <c r="H3" i="2"/>
  <c r="AC4" i="2"/>
  <c r="Y10" i="2"/>
  <c r="Y3" i="2"/>
  <c r="X26" i="2"/>
  <c r="X8" i="2"/>
  <c r="X33" i="2"/>
  <c r="Z29" i="2"/>
  <c r="X14" i="2"/>
  <c r="W30" i="2"/>
  <c r="W23" i="2"/>
  <c r="W14" i="2"/>
  <c r="W10" i="2"/>
  <c r="X30" i="2"/>
  <c r="Z9" i="2"/>
  <c r="X31" i="2"/>
  <c r="W27" i="2"/>
  <c r="Z25" i="2"/>
  <c r="W21" i="2"/>
  <c r="W20" i="2"/>
  <c r="W7" i="2"/>
  <c r="W26" i="2"/>
  <c r="Y12" i="2"/>
  <c r="W11" i="2"/>
  <c r="Z10" i="2"/>
  <c r="W16" i="2"/>
  <c r="X25" i="2"/>
  <c r="Z23" i="2"/>
  <c r="Y20" i="2"/>
  <c r="Y13" i="2"/>
  <c r="Z21" i="2"/>
  <c r="Z26" i="2"/>
  <c r="Y22" i="2"/>
  <c r="W5" i="2"/>
  <c r="Z11" i="2"/>
  <c r="Z30" i="2"/>
  <c r="AB3" i="2"/>
  <c r="G3" i="2"/>
  <c r="F4" i="2"/>
  <c r="AA3" i="2"/>
  <c r="F3" i="2"/>
  <c r="D34" i="2"/>
  <c r="K34" i="2" s="1"/>
  <c r="W3" i="2"/>
  <c r="Z17" i="2"/>
  <c r="Z12" i="2"/>
  <c r="Z22" i="2"/>
  <c r="Z28" i="2"/>
  <c r="Y29" i="2"/>
  <c r="Z13" i="2"/>
  <c r="D3" i="2"/>
  <c r="W28" i="2"/>
  <c r="W34" i="2"/>
  <c r="W19" i="2"/>
  <c r="E3" i="2"/>
  <c r="Z3" i="2"/>
  <c r="D6" i="2"/>
  <c r="D5" i="2"/>
  <c r="D4" i="2"/>
  <c r="Z32" i="2"/>
  <c r="D7" i="2"/>
  <c r="Z27" i="2"/>
  <c r="W32" i="2"/>
  <c r="W8" i="2"/>
  <c r="Z4" i="2"/>
  <c r="Z31" i="2"/>
  <c r="D8" i="2"/>
  <c r="K8" i="2" s="1"/>
  <c r="E4" i="2"/>
  <c r="W31" i="2"/>
  <c r="D2" i="2"/>
  <c r="S3" i="2"/>
  <c r="D24" i="2"/>
  <c r="K24" i="2" s="1"/>
  <c r="R3" i="2"/>
  <c r="D23" i="2"/>
  <c r="N28" i="2"/>
  <c r="Q3" i="2"/>
  <c r="D22" i="2"/>
  <c r="K22" i="2" s="1"/>
  <c r="P3" i="2"/>
  <c r="D21" i="2"/>
  <c r="O3" i="2"/>
  <c r="D20" i="2"/>
  <c r="B4" i="2"/>
  <c r="N4" i="2"/>
  <c r="D17" i="2"/>
  <c r="D19" i="2"/>
  <c r="D18" i="2"/>
  <c r="N29" i="2"/>
  <c r="N25" i="2"/>
  <c r="N23" i="2"/>
  <c r="N9" i="2"/>
  <c r="AD2" i="2"/>
  <c r="E2" i="2"/>
  <c r="H2" i="2"/>
  <c r="AC2" i="2"/>
  <c r="G2" i="2"/>
  <c r="AB2" i="2"/>
  <c r="F2" i="2"/>
  <c r="AA2" i="2"/>
  <c r="N2" i="2"/>
  <c r="Z6" i="2" l="1"/>
  <c r="Z24" i="2"/>
  <c r="Z18" i="2"/>
  <c r="K18" i="2"/>
  <c r="K23" i="2"/>
  <c r="AG23" i="2" s="1"/>
  <c r="K5" i="2"/>
  <c r="AG5" i="2" s="1"/>
  <c r="K19" i="2"/>
  <c r="AG19" i="2" s="1"/>
  <c r="K20" i="2"/>
  <c r="AG20" i="2" s="1"/>
  <c r="K6" i="2"/>
  <c r="Z14" i="2"/>
  <c r="K17" i="2"/>
  <c r="AG17" i="2" s="1"/>
  <c r="K21" i="2"/>
  <c r="AG21" i="2" s="1"/>
  <c r="Z33" i="2"/>
  <c r="K7" i="2"/>
  <c r="AG7" i="2" s="1"/>
  <c r="Z15" i="2"/>
  <c r="K3" i="2"/>
  <c r="AG3" i="2" s="1"/>
  <c r="Y2" i="2"/>
  <c r="X2" i="2"/>
  <c r="K4" i="2"/>
  <c r="AG4" i="2" s="1"/>
  <c r="W2" i="2"/>
  <c r="D9" i="2"/>
  <c r="K9" i="2" s="1"/>
  <c r="AG9" i="2" s="1"/>
  <c r="D16" i="2"/>
  <c r="K16" i="2" s="1"/>
  <c r="AG16" i="2" s="1"/>
  <c r="D15" i="2"/>
  <c r="K15" i="2" s="1"/>
  <c r="AG15" i="2" s="1"/>
  <c r="D14" i="2"/>
  <c r="K14" i="2" s="1"/>
  <c r="AG14" i="2" s="1"/>
  <c r="D13" i="2"/>
  <c r="K13" i="2" s="1"/>
  <c r="AG13" i="2" s="1"/>
  <c r="D12" i="2"/>
  <c r="K12" i="2" s="1"/>
  <c r="AG12" i="2" s="1"/>
  <c r="D11" i="2"/>
  <c r="K11" i="2" s="1"/>
  <c r="AG11" i="2" s="1"/>
  <c r="D10" i="2"/>
  <c r="K10" i="2" s="1"/>
  <c r="AG10" i="2" s="1"/>
  <c r="D25" i="2"/>
  <c r="K25" i="2" s="1"/>
  <c r="AG25" i="2" s="1"/>
  <c r="D32" i="2"/>
  <c r="K32" i="2" s="1"/>
  <c r="AG32" i="2" s="1"/>
  <c r="D31" i="2"/>
  <c r="K31" i="2" s="1"/>
  <c r="AG31" i="2" s="1"/>
  <c r="D30" i="2"/>
  <c r="K30" i="2" s="1"/>
  <c r="AG30" i="2" s="1"/>
  <c r="D29" i="2"/>
  <c r="K29" i="2" s="1"/>
  <c r="AG29" i="2" s="1"/>
  <c r="D28" i="2"/>
  <c r="K28" i="2" s="1"/>
  <c r="AG28" i="2" s="1"/>
  <c r="D27" i="2"/>
  <c r="K27" i="2" s="1"/>
  <c r="AG27" i="2" s="1"/>
  <c r="D26" i="2"/>
  <c r="K26" i="2" s="1"/>
  <c r="AG26" i="2" s="1"/>
  <c r="AG8" i="2"/>
  <c r="AG24" i="2"/>
  <c r="K2" i="2"/>
  <c r="AG2" i="2" s="1"/>
  <c r="AG22" i="2"/>
  <c r="AG18" i="2"/>
  <c r="Z2" i="2"/>
  <c r="AG6" i="2"/>
  <c r="AG34" i="2"/>
  <c r="AG33" i="2"/>
</calcChain>
</file>

<file path=xl/sharedStrings.xml><?xml version="1.0" encoding="utf-8"?>
<sst xmlns="http://schemas.openxmlformats.org/spreadsheetml/2006/main" count="521" uniqueCount="278">
  <si>
    <t>Nr</t>
  </si>
  <si>
    <t>Poule</t>
  </si>
  <si>
    <t>Thuis</t>
  </si>
  <si>
    <t>Uit</t>
  </si>
  <si>
    <t>A</t>
  </si>
  <si>
    <t>Wales</t>
  </si>
  <si>
    <t>Zwitserland</t>
  </si>
  <si>
    <t>B</t>
  </si>
  <si>
    <t>Denemarken</t>
  </si>
  <si>
    <t>België</t>
  </si>
  <si>
    <t>D</t>
  </si>
  <si>
    <t>Engeland</t>
  </si>
  <si>
    <t>Kroatië</t>
  </si>
  <si>
    <t>C</t>
  </si>
  <si>
    <t>Nederland</t>
  </si>
  <si>
    <t>E</t>
  </si>
  <si>
    <t>Polen</t>
  </si>
  <si>
    <t>Spanje</t>
  </si>
  <si>
    <t>F</t>
  </si>
  <si>
    <t>Portugal</t>
  </si>
  <si>
    <t>Frankrijk</t>
  </si>
  <si>
    <t>Duitsland</t>
  </si>
  <si>
    <t>2A</t>
  </si>
  <si>
    <t>2B</t>
  </si>
  <si>
    <t>1A</t>
  </si>
  <si>
    <t>2C</t>
  </si>
  <si>
    <t>1C</t>
  </si>
  <si>
    <t>1B</t>
  </si>
  <si>
    <t>2D</t>
  </si>
  <si>
    <t>2E</t>
  </si>
  <si>
    <t>1F</t>
  </si>
  <si>
    <t>1D</t>
  </si>
  <si>
    <t>2F</t>
  </si>
  <si>
    <t>1E</t>
  </si>
  <si>
    <t>W49</t>
  </si>
  <si>
    <t>W50</t>
  </si>
  <si>
    <t>Uitslag</t>
  </si>
  <si>
    <t>-</t>
  </si>
  <si>
    <t>Groep A</t>
  </si>
  <si>
    <t>Groep B</t>
  </si>
  <si>
    <t>Groep C</t>
  </si>
  <si>
    <t>Groep D</t>
  </si>
  <si>
    <t>Groep E</t>
  </si>
  <si>
    <t>Groep F</t>
  </si>
  <si>
    <t>1/4 finalisten</t>
  </si>
  <si>
    <t>1/2 finalisten</t>
  </si>
  <si>
    <t>uitslag</t>
  </si>
  <si>
    <t>toto</t>
  </si>
  <si>
    <t>finalisten</t>
  </si>
  <si>
    <t>Landen</t>
  </si>
  <si>
    <t>Stand</t>
  </si>
  <si>
    <r>
      <t>1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>, 2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>, 3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 xml:space="preserve"> of 4</t>
    </r>
    <r>
      <rPr>
        <vertAlign val="superscript"/>
        <sz val="8"/>
        <color theme="0"/>
        <rFont val="Calibri"/>
        <family val="2"/>
        <scheme val="minor"/>
      </rPr>
      <t>e</t>
    </r>
  </si>
  <si>
    <t>Ronaldo, Cristiano (Portugal)</t>
  </si>
  <si>
    <t>Bale, Gareth (Wales)</t>
  </si>
  <si>
    <t>Kane, Harry (Engeland)</t>
  </si>
  <si>
    <t>Rashford, Marcus (Engeland)</t>
  </si>
  <si>
    <t>Sterling, Raheem (Engeland)</t>
  </si>
  <si>
    <t>Lukaku, Romelu (België)</t>
  </si>
  <si>
    <t>Hazard, Eden (België)</t>
  </si>
  <si>
    <t>Mbappé, Kylian (Frankrijk)</t>
  </si>
  <si>
    <t>Benzema, Karim (Frankrijk)</t>
  </si>
  <si>
    <t>Griezmann, Antoine (Frankrijk)</t>
  </si>
  <si>
    <t>Lewandowski, Robert (Polen)</t>
  </si>
  <si>
    <t>Morata, Álvaro (Spanje)</t>
  </si>
  <si>
    <t>Torres, Ferran (Spanje)</t>
  </si>
  <si>
    <t>Gnabry, Serge (Duitsland)</t>
  </si>
  <si>
    <t>Sané, Leroy (Duitsland)</t>
  </si>
  <si>
    <t>Kramarić, Andrej (Kroatië)</t>
  </si>
  <si>
    <t>Modrić, Luka (Kroatië)</t>
  </si>
  <si>
    <t>Depay, Memphis (Nederland)</t>
  </si>
  <si>
    <t>Seferović, Haris (Zwitserland)</t>
  </si>
  <si>
    <t>Topscorer</t>
  </si>
  <si>
    <t>1/8 finalisten</t>
  </si>
  <si>
    <t>Naam</t>
  </si>
  <si>
    <t>kampioen</t>
  </si>
  <si>
    <t>topscorer</t>
  </si>
  <si>
    <t>Totaal</t>
  </si>
  <si>
    <t>Deelnemer:</t>
  </si>
  <si>
    <t>Stand gesorteerd</t>
  </si>
  <si>
    <t>Dagscore</t>
  </si>
  <si>
    <t> Qatar</t>
  </si>
  <si>
    <t> Ecuador</t>
  </si>
  <si>
    <t> Engeland</t>
  </si>
  <si>
    <t> Iran</t>
  </si>
  <si>
    <t> Senegal</t>
  </si>
  <si>
    <t> Verenigde Staten</t>
  </si>
  <si>
    <t> Wales</t>
  </si>
  <si>
    <t> Argentinië</t>
  </si>
  <si>
    <t> Saudi-Arabië</t>
  </si>
  <si>
    <t> Denemarken</t>
  </si>
  <si>
    <t> Tunesië</t>
  </si>
  <si>
    <t> Mexico</t>
  </si>
  <si>
    <t> Polen</t>
  </si>
  <si>
    <t> Frankrijk</t>
  </si>
  <si>
    <t> Australië</t>
  </si>
  <si>
    <t> Marokko</t>
  </si>
  <si>
    <t> Kroatië</t>
  </si>
  <si>
    <t> Duitsland</t>
  </si>
  <si>
    <t> Japan</t>
  </si>
  <si>
    <t> Spanje</t>
  </si>
  <si>
    <t> Costa Rica</t>
  </si>
  <si>
    <t> België</t>
  </si>
  <si>
    <t> Canada</t>
  </si>
  <si>
    <t>G</t>
  </si>
  <si>
    <t> Zwitserland</t>
  </si>
  <si>
    <t> Kameroen</t>
  </si>
  <si>
    <t>H</t>
  </si>
  <si>
    <t> Uruguay</t>
  </si>
  <si>
    <t> Zuid-Korea</t>
  </si>
  <si>
    <t> Portugal</t>
  </si>
  <si>
    <t> Ghana</t>
  </si>
  <si>
    <t> Brazilië</t>
  </si>
  <si>
    <t> Servië</t>
  </si>
  <si>
    <t>1G</t>
  </si>
  <si>
    <t>2H</t>
  </si>
  <si>
    <t>1H</t>
  </si>
  <si>
    <t>2G</t>
  </si>
  <si>
    <t>W53</t>
  </si>
  <si>
    <t>W54</t>
  </si>
  <si>
    <t>W55</t>
  </si>
  <si>
    <t>W56</t>
  </si>
  <si>
    <t>W52</t>
  </si>
  <si>
    <t>W51</t>
  </si>
  <si>
    <t>W58</t>
  </si>
  <si>
    <t>W57</t>
  </si>
  <si>
    <t>W60</t>
  </si>
  <si>
    <t>W59</t>
  </si>
  <si>
    <t>V61</t>
  </si>
  <si>
    <t>V62</t>
  </si>
  <si>
    <t>W61</t>
  </si>
  <si>
    <t>W62</t>
  </si>
  <si>
    <t> Nederland</t>
  </si>
  <si>
    <t>Ecuador</t>
  </si>
  <si>
    <t>Qatar</t>
  </si>
  <si>
    <t>Senegal</t>
  </si>
  <si>
    <t>Iran</t>
  </si>
  <si>
    <t>Argentinië</t>
  </si>
  <si>
    <t>Mexico</t>
  </si>
  <si>
    <t>Saudi-Arabië</t>
  </si>
  <si>
    <t>Australië</t>
  </si>
  <si>
    <t>Tunesië</t>
  </si>
  <si>
    <t>Costa Rica</t>
  </si>
  <si>
    <t>Japan</t>
  </si>
  <si>
    <t>Canada</t>
  </si>
  <si>
    <t>Marokko</t>
  </si>
  <si>
    <t>Groep G</t>
  </si>
  <si>
    <t>Groep H</t>
  </si>
  <si>
    <t>Brazilië</t>
  </si>
  <si>
    <t>Kameroen</t>
  </si>
  <si>
    <t>Servië</t>
  </si>
  <si>
    <t>Ghana</t>
  </si>
  <si>
    <t>Uruguay</t>
  </si>
  <si>
    <t>Zuid-Korea</t>
  </si>
  <si>
    <t>Wereldkampioen wordt:</t>
  </si>
  <si>
    <t>Verenigde Staten</t>
  </si>
  <si>
    <t>Topscorer wordt:</t>
  </si>
  <si>
    <t>1/8 F</t>
  </si>
  <si>
    <t>1/4 F</t>
  </si>
  <si>
    <t>1/2 F</t>
  </si>
  <si>
    <t>L F</t>
  </si>
  <si>
    <t>20 nov 2022 17.00</t>
  </si>
  <si>
    <t>21 nov 2022 14.00</t>
  </si>
  <si>
    <t>21 nov 2022 17.00</t>
  </si>
  <si>
    <t>21 nov 2022 20.00</t>
  </si>
  <si>
    <t>22 nov 2022 11.00</t>
  </si>
  <si>
    <t>22 nov 2022 14.00</t>
  </si>
  <si>
    <t>22 nov 2022 17.00</t>
  </si>
  <si>
    <t>22 nov 2022 20.00</t>
  </si>
  <si>
    <t>23 nov 2022 11.00</t>
  </si>
  <si>
    <t>23 nov 2022 14.00</t>
  </si>
  <si>
    <t>23 nov 2022 17.00</t>
  </si>
  <si>
    <t>23 nov 2022 20.00</t>
  </si>
  <si>
    <t>24 nov 2022 11.00</t>
  </si>
  <si>
    <t>24 nov 2022 14.00</t>
  </si>
  <si>
    <t>24 nov 2022 17.00</t>
  </si>
  <si>
    <t>24 nov 2022 20.00</t>
  </si>
  <si>
    <t>25 nov 2022 11.00</t>
  </si>
  <si>
    <t>25 nov 2022 14.00</t>
  </si>
  <si>
    <t>25 nov 2022 17.00</t>
  </si>
  <si>
    <t>25 nov 2022 20.00</t>
  </si>
  <si>
    <t>26 nov 2022 11.00</t>
  </si>
  <si>
    <t>26 nov 2022 14.00</t>
  </si>
  <si>
    <t>26 nov 2022 17.00</t>
  </si>
  <si>
    <t>26 nov 2022 20.00</t>
  </si>
  <si>
    <t>27 nov 2022 11.00</t>
  </si>
  <si>
    <t>27 nov 2022 14.00</t>
  </si>
  <si>
    <t>27 nov 2022 17.00</t>
  </si>
  <si>
    <t>27 nov 2022 20.00</t>
  </si>
  <si>
    <t>28 nov 2022 11.00</t>
  </si>
  <si>
    <t>28 nov 2022 14.00</t>
  </si>
  <si>
    <t>28 nov 2022 17.00</t>
  </si>
  <si>
    <t>28 nov 2022 20.00</t>
  </si>
  <si>
    <t>29 nov 2022 16.00</t>
  </si>
  <si>
    <t>29 nov 2022 20.00</t>
  </si>
  <si>
    <t>30 nov 2022 16.00</t>
  </si>
  <si>
    <t>30 nov 2022 20.00</t>
  </si>
  <si>
    <t>1 dec 2022 16.00</t>
  </si>
  <si>
    <t>1 dec 2022 20.00</t>
  </si>
  <si>
    <t>2 dec 2022 16.00</t>
  </si>
  <si>
    <t>2 dec 2022 20.00</t>
  </si>
  <si>
    <t>3 dec 2022 16.00</t>
  </si>
  <si>
    <t>3 dec 2022 20.00</t>
  </si>
  <si>
    <t>4 dec 2022 16.00</t>
  </si>
  <si>
    <t>4 dec 2022 20.00</t>
  </si>
  <si>
    <t>5 dec 2022 16.00</t>
  </si>
  <si>
    <t>5 dec 2022 20.00</t>
  </si>
  <si>
    <t>6 dec 2022 16.00</t>
  </si>
  <si>
    <t>6 dec 2022 20.00</t>
  </si>
  <si>
    <t>9 dec 2022 16.00</t>
  </si>
  <si>
    <t>9 dec 2022 20.00</t>
  </si>
  <si>
    <t>10 dec 2022 16.00</t>
  </si>
  <si>
    <t>10 dec 2022 20.00</t>
  </si>
  <si>
    <t>13 dec 2022 20.00</t>
  </si>
  <si>
    <t>14 dec 2022 20.00</t>
  </si>
  <si>
    <t>17 dec 2022 16.00</t>
  </si>
  <si>
    <t>18 dec 2022 16.00</t>
  </si>
  <si>
    <t>Datum en tijd</t>
  </si>
  <si>
    <t>Messi, Lionel (Argentinië)</t>
  </si>
  <si>
    <t>Neymar (Brazilië)</t>
  </si>
  <si>
    <t>Martinez, Lautaro (Argentinië)</t>
  </si>
  <si>
    <t>Richarlison (Brazilië)</t>
  </si>
  <si>
    <t>Gabriel Jesus (Brazilië)</t>
  </si>
  <si>
    <t>Júnior, Vinícius (Brazil)</t>
  </si>
  <si>
    <t>Raphinha (Brazilië)</t>
  </si>
  <si>
    <t>Mitrović, Aleksandar (Servië)</t>
  </si>
  <si>
    <t>Núñez, Darwin (Uruguay)</t>
  </si>
  <si>
    <t>Dybala, Paulo (Argentinië)</t>
  </si>
  <si>
    <t>Son Heung-min (Zuid-Korea)</t>
  </si>
  <si>
    <t>Müller, Thomas (Duitsland)</t>
  </si>
  <si>
    <t>Vlahović, Dušan (Servië)</t>
  </si>
  <si>
    <t>Cavani, Edinson (Uruguay)</t>
  </si>
  <si>
    <t>Perišić, Ivan (Kroatië)</t>
  </si>
  <si>
    <t>Saka, Bukayo (Engeland)</t>
  </si>
  <si>
    <t>Adeyemi, Karim (Duitsland)</t>
  </si>
  <si>
    <t>Jiménez, Raúl (Mexico)</t>
  </si>
  <si>
    <t>Lozano, Hirving (Mexico)</t>
  </si>
  <si>
    <t>Paquetá, Lucas (Brazilië)</t>
  </si>
  <si>
    <t>Valencia, Enner (Ecuador)</t>
  </si>
  <si>
    <t>Di Maria, Á (Argentinië)</t>
  </si>
  <si>
    <t>Ziyech, Hakim (Marokko)</t>
  </si>
  <si>
    <t>Aboubakar, Vincent (Kameroen)</t>
  </si>
  <si>
    <t>David, Jonathan (Canada)</t>
  </si>
  <si>
    <t>Khazri, Wahbi (Tunesië)</t>
  </si>
  <si>
    <t>Pulisic, Christian (USA)</t>
  </si>
  <si>
    <t>Reyna, Giovanni (VS)</t>
  </si>
  <si>
    <t>Ali, Almoez (Katar)</t>
  </si>
  <si>
    <t>Minamino, Takumi (Japan)</t>
  </si>
  <si>
    <t>Sulemana, Kamaldeen (Ghana)</t>
  </si>
  <si>
    <t>Groep A-H</t>
  </si>
  <si>
    <t>XXX</t>
  </si>
  <si>
    <t>Batshuayi, Michy (België)</t>
  </si>
  <si>
    <t>Fati, Ansu (Spanje)</t>
  </si>
  <si>
    <t>Alvarez, Julián (Argentinië)</t>
  </si>
  <si>
    <t>Gakpo, Cody (Nederland)</t>
  </si>
  <si>
    <t>Bergwijn, Steven (Nederland)</t>
  </si>
  <si>
    <t>Giroud, Olivier (Frankrijk)</t>
  </si>
  <si>
    <t>Mertens, Dries (België)</t>
  </si>
  <si>
    <t>de Jong, Luuk (Nederland)</t>
  </si>
  <si>
    <t>De Bruyne, Kevin (België)</t>
  </si>
  <si>
    <t>Félix, João (Portugal)</t>
  </si>
  <si>
    <t>Livaja, Marko (Kroatië)</t>
  </si>
  <si>
    <t>Nkunku, Christopher (France)</t>
  </si>
  <si>
    <t>Olmo, Dani (Spanje)</t>
  </si>
  <si>
    <t>Sarabia, Pablo (Spanje)</t>
  </si>
  <si>
    <t>Eriksen, Christian (Denemarken)</t>
  </si>
  <si>
    <t>Fernandez, Bruno (Portugal)</t>
  </si>
  <si>
    <t>Jović, Luka (Servië)</t>
  </si>
  <si>
    <t>Tadic, Dušan (Servië)</t>
  </si>
  <si>
    <t>Trossard, Leandro (België)</t>
  </si>
  <si>
    <t>Afif, Akram (Katar)</t>
  </si>
  <si>
    <t>Ayew, Jordan (Ghana)</t>
  </si>
  <si>
    <t>Bellingham, Jude (England)</t>
  </si>
  <si>
    <t>Skov Olsen, Andreas (Denemarken)</t>
  </si>
  <si>
    <t>Al-Haydos, Hassan (Katar)</t>
  </si>
  <si>
    <t>Dolberg, Kasper (Denemarken)</t>
  </si>
  <si>
    <t>En-nesriye, Youssef (Marokko)</t>
  </si>
  <si>
    <t>Grealish, Jack (Engeland)</t>
  </si>
  <si>
    <t>Choupo-Moting, M (Kameroen)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</si>
</sst>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7A8C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A8C"/>
        <bgColor indexed="64"/>
      </patternFill>
    </fill>
    <fill>
      <patternFill patternType="solid">
        <fgColor rgb="FF45BDCF"/>
        <bgColor indexed="64"/>
      </patternFill>
    </fill>
    <fill>
      <patternFill patternType="solid">
        <fgColor rgb="FFBB7CB3"/>
        <bgColor indexed="64"/>
      </patternFill>
    </fill>
    <fill>
      <patternFill patternType="solid">
        <fgColor rgb="FF95C23D"/>
        <bgColor indexed="64"/>
      </patternFill>
    </fill>
    <fill>
      <patternFill patternType="solid">
        <fgColor rgb="FFE6184F"/>
        <bgColor indexed="64"/>
      </patternFill>
    </fill>
    <fill>
      <patternFill patternType="solid">
        <fgColor rgb="FF6A144C"/>
        <bgColor indexed="64"/>
      </patternFill>
    </fill>
    <fill>
      <patternFill patternType="solid">
        <fgColor rgb="FF878786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medium">
        <color indexed="64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/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2" borderId="0" xfId="0" quotePrefix="1" applyFont="1" applyFill="1" applyBorder="1" applyAlignment="1">
      <alignment horizontal="center"/>
    </xf>
    <xf numFmtId="0" fontId="0" fillId="10" borderId="0" xfId="0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0" fillId="10" borderId="13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0" borderId="15" xfId="0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0" borderId="6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0" xfId="0" applyFill="1"/>
    <xf numFmtId="0" fontId="0" fillId="10" borderId="0" xfId="0" applyFill="1" applyAlignment="1">
      <alignment horizontal="right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3" fillId="11" borderId="19" xfId="0" applyFont="1" applyFill="1" applyBorder="1" applyAlignment="1">
      <alignment horizontal="left"/>
    </xf>
    <xf numFmtId="0" fontId="3" fillId="11" borderId="7" xfId="0" applyFont="1" applyFill="1" applyBorder="1" applyAlignment="1">
      <alignment horizontal="left"/>
    </xf>
    <xf numFmtId="0" fontId="0" fillId="11" borderId="8" xfId="0" applyFill="1" applyBorder="1"/>
    <xf numFmtId="16" fontId="0" fillId="0" borderId="0" xfId="0" applyNumberFormat="1"/>
    <xf numFmtId="16" fontId="4" fillId="0" borderId="0" xfId="0" applyNumberFormat="1" applyFont="1"/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12" borderId="1" xfId="0" applyFont="1" applyFill="1" applyBorder="1"/>
    <xf numFmtId="0" fontId="2" fillId="12" borderId="1" xfId="0" applyFont="1" applyFill="1" applyBorder="1"/>
    <xf numFmtId="0" fontId="1" fillId="13" borderId="1" xfId="0" applyFont="1" applyFill="1" applyBorder="1"/>
    <xf numFmtId="0" fontId="2" fillId="13" borderId="1" xfId="0" applyFont="1" applyFill="1" applyBorder="1"/>
    <xf numFmtId="0" fontId="1" fillId="14" borderId="1" xfId="0" applyFont="1" applyFill="1" applyBorder="1"/>
    <xf numFmtId="0" fontId="2" fillId="14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15" borderId="1" xfId="0" applyNumberFormat="1" applyFont="1" applyFill="1" applyBorder="1" applyAlignment="1">
      <alignment horizontal="left"/>
    </xf>
    <xf numFmtId="0" fontId="2" fillId="15" borderId="1" xfId="0" applyFont="1" applyFill="1" applyBorder="1"/>
    <xf numFmtId="0" fontId="3" fillId="11" borderId="21" xfId="0" applyFont="1" applyFill="1" applyBorder="1" applyAlignment="1"/>
    <xf numFmtId="0" fontId="3" fillId="11" borderId="8" xfId="0" applyFont="1" applyFill="1" applyBorder="1" applyAlignment="1"/>
    <xf numFmtId="0" fontId="3" fillId="11" borderId="20" xfId="0" applyFont="1" applyFill="1" applyBorder="1" applyAlignment="1"/>
    <xf numFmtId="0" fontId="3" fillId="11" borderId="1" xfId="0" applyFont="1" applyFill="1" applyBorder="1"/>
    <xf numFmtId="164" fontId="3" fillId="11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164" fontId="2" fillId="18" borderId="1" xfId="0" applyNumberFormat="1" applyFont="1" applyFill="1" applyBorder="1" applyAlignment="1">
      <alignment horizontal="left"/>
    </xf>
    <xf numFmtId="0" fontId="2" fillId="18" borderId="1" xfId="0" applyFont="1" applyFill="1" applyBorder="1"/>
    <xf numFmtId="164" fontId="3" fillId="9" borderId="1" xfId="0" applyNumberFormat="1" applyFont="1" applyFill="1" applyBorder="1" applyAlignment="1">
      <alignment horizontal="left"/>
    </xf>
    <xf numFmtId="0" fontId="3" fillId="9" borderId="1" xfId="0" applyFont="1" applyFill="1" applyBorder="1"/>
    <xf numFmtId="164" fontId="3" fillId="16" borderId="1" xfId="0" applyNumberFormat="1" applyFont="1" applyFill="1" applyBorder="1" applyAlignment="1">
      <alignment horizontal="left"/>
    </xf>
    <xf numFmtId="0" fontId="3" fillId="16" borderId="1" xfId="0" applyFont="1" applyFill="1" applyBorder="1"/>
    <xf numFmtId="0" fontId="1" fillId="1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2" fillId="18" borderId="5" xfId="0" applyFont="1" applyFill="1" applyBorder="1" applyAlignment="1">
      <alignment horizontal="left"/>
    </xf>
    <xf numFmtId="0" fontId="2" fillId="15" borderId="5" xfId="0" applyFont="1" applyFill="1" applyBorder="1" applyAlignment="1">
      <alignment horizontal="left"/>
    </xf>
    <xf numFmtId="0" fontId="3" fillId="16" borderId="5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8" borderId="1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7" borderId="14" xfId="0" applyFont="1" applyFill="1" applyBorder="1" applyAlignment="1">
      <alignment horizontal="center"/>
    </xf>
    <xf numFmtId="0" fontId="3" fillId="17" borderId="12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7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58CE-1441-4D5A-B6DA-1C4DD6BAF765}">
  <sheetPr codeName="Blad1">
    <pageSetUpPr fitToPage="1"/>
  </sheetPr>
  <dimension ref="A1:K192"/>
  <sheetViews>
    <sheetView tabSelected="1" workbookViewId="0">
      <selection activeCell="J1" sqref="J1:K1"/>
    </sheetView>
  </sheetViews>
  <sheetFormatPr defaultRowHeight="15" x14ac:dyDescent="0.25"/>
  <cols>
    <col min="1" max="1" width="3.7109375" style="39" customWidth="1"/>
    <col min="2" max="2" width="17.7109375" bestFit="1" customWidth="1"/>
    <col min="3" max="3" width="6.140625" style="90" bestFit="1" customWidth="1"/>
    <col min="4" max="5" width="15.5703125" bestFit="1" customWidth="1"/>
    <col min="6" max="6" width="3.28515625" customWidth="1"/>
    <col min="7" max="7" width="3" customWidth="1"/>
    <col min="8" max="8" width="3.28515625" customWidth="1"/>
    <col min="9" max="9" width="15" customWidth="1"/>
    <col min="10" max="10" width="3.28515625" customWidth="1"/>
    <col min="11" max="11" width="12.28515625" customWidth="1"/>
  </cols>
  <sheetData>
    <row r="1" spans="1:11" x14ac:dyDescent="0.25">
      <c r="A1" s="14" t="s">
        <v>0</v>
      </c>
      <c r="B1" s="15" t="s">
        <v>216</v>
      </c>
      <c r="C1" s="38" t="s">
        <v>1</v>
      </c>
      <c r="D1" s="16" t="s">
        <v>2</v>
      </c>
      <c r="E1" s="16" t="s">
        <v>3</v>
      </c>
      <c r="F1" s="102" t="s">
        <v>36</v>
      </c>
      <c r="G1" s="102"/>
      <c r="H1" s="102"/>
      <c r="I1" s="54" t="s">
        <v>77</v>
      </c>
      <c r="J1" s="100"/>
      <c r="K1" s="101"/>
    </row>
    <row r="2" spans="1:11" x14ac:dyDescent="0.25">
      <c r="A2" s="61">
        <v>1</v>
      </c>
      <c r="B2" s="40" t="s">
        <v>160</v>
      </c>
      <c r="C2" s="78" t="s">
        <v>4</v>
      </c>
      <c r="D2" s="40" t="s">
        <v>80</v>
      </c>
      <c r="E2" s="40" t="s">
        <v>81</v>
      </c>
      <c r="F2" s="26"/>
      <c r="G2" s="12" t="s">
        <v>37</v>
      </c>
      <c r="H2" s="26"/>
      <c r="I2" s="40" t="s">
        <v>38</v>
      </c>
      <c r="J2" s="20" t="s">
        <v>51</v>
      </c>
      <c r="K2" s="21"/>
    </row>
    <row r="3" spans="1:11" x14ac:dyDescent="0.25">
      <c r="A3" s="62">
        <v>2</v>
      </c>
      <c r="B3" s="8" t="s">
        <v>161</v>
      </c>
      <c r="C3" s="79" t="s">
        <v>7</v>
      </c>
      <c r="D3" s="8" t="s">
        <v>82</v>
      </c>
      <c r="E3" s="8" t="s">
        <v>83</v>
      </c>
      <c r="F3" s="26"/>
      <c r="G3" s="12" t="s">
        <v>37</v>
      </c>
      <c r="H3" s="26"/>
      <c r="I3" s="41" t="s">
        <v>132</v>
      </c>
      <c r="J3" s="24"/>
      <c r="K3" s="21"/>
    </row>
    <row r="4" spans="1:11" x14ac:dyDescent="0.25">
      <c r="A4" s="61">
        <v>3</v>
      </c>
      <c r="B4" s="40" t="s">
        <v>162</v>
      </c>
      <c r="C4" s="78" t="s">
        <v>4</v>
      </c>
      <c r="D4" s="40" t="s">
        <v>84</v>
      </c>
      <c r="E4" s="40" t="s">
        <v>131</v>
      </c>
      <c r="F4" s="26"/>
      <c r="G4" s="12" t="s">
        <v>37</v>
      </c>
      <c r="H4" s="26"/>
      <c r="I4" s="41" t="s">
        <v>14</v>
      </c>
      <c r="J4" s="24"/>
      <c r="K4" s="21"/>
    </row>
    <row r="5" spans="1:11" x14ac:dyDescent="0.25">
      <c r="A5" s="62">
        <v>4</v>
      </c>
      <c r="B5" s="8" t="s">
        <v>163</v>
      </c>
      <c r="C5" s="79" t="s">
        <v>7</v>
      </c>
      <c r="D5" s="8" t="s">
        <v>85</v>
      </c>
      <c r="E5" s="8" t="s">
        <v>86</v>
      </c>
      <c r="F5" s="26"/>
      <c r="G5" s="12" t="s">
        <v>37</v>
      </c>
      <c r="H5" s="26"/>
      <c r="I5" s="41" t="s">
        <v>133</v>
      </c>
      <c r="J5" s="24"/>
      <c r="K5" s="21"/>
    </row>
    <row r="6" spans="1:11" x14ac:dyDescent="0.25">
      <c r="A6" s="63">
        <v>5</v>
      </c>
      <c r="B6" s="42" t="s">
        <v>164</v>
      </c>
      <c r="C6" s="80" t="s">
        <v>13</v>
      </c>
      <c r="D6" s="42" t="s">
        <v>87</v>
      </c>
      <c r="E6" s="42" t="s">
        <v>88</v>
      </c>
      <c r="F6" s="26"/>
      <c r="G6" s="12" t="s">
        <v>37</v>
      </c>
      <c r="H6" s="26"/>
      <c r="I6" s="41" t="s">
        <v>134</v>
      </c>
      <c r="J6" s="25"/>
      <c r="K6" s="21"/>
    </row>
    <row r="7" spans="1:11" x14ac:dyDescent="0.25">
      <c r="A7" s="64">
        <v>6</v>
      </c>
      <c r="B7" s="9" t="s">
        <v>165</v>
      </c>
      <c r="C7" s="81" t="s">
        <v>10</v>
      </c>
      <c r="D7" s="9" t="s">
        <v>89</v>
      </c>
      <c r="E7" s="9" t="s">
        <v>90</v>
      </c>
      <c r="F7" s="26"/>
      <c r="G7" s="12" t="s">
        <v>37</v>
      </c>
      <c r="H7" s="26"/>
      <c r="I7" s="22"/>
      <c r="J7" s="22"/>
      <c r="K7" s="21"/>
    </row>
    <row r="8" spans="1:11" x14ac:dyDescent="0.25">
      <c r="A8" s="63">
        <v>7</v>
      </c>
      <c r="B8" s="42" t="s">
        <v>166</v>
      </c>
      <c r="C8" s="80" t="s">
        <v>13</v>
      </c>
      <c r="D8" s="42" t="s">
        <v>91</v>
      </c>
      <c r="E8" s="42" t="s">
        <v>92</v>
      </c>
      <c r="F8" s="26"/>
      <c r="G8" s="12" t="s">
        <v>37</v>
      </c>
      <c r="H8" s="26"/>
      <c r="I8" s="8" t="s">
        <v>39</v>
      </c>
      <c r="J8" s="20" t="s">
        <v>51</v>
      </c>
      <c r="K8" s="21"/>
    </row>
    <row r="9" spans="1:11" x14ac:dyDescent="0.25">
      <c r="A9" s="64">
        <v>8</v>
      </c>
      <c r="B9" s="9" t="s">
        <v>167</v>
      </c>
      <c r="C9" s="81" t="s">
        <v>10</v>
      </c>
      <c r="D9" s="9" t="s">
        <v>93</v>
      </c>
      <c r="E9" s="9" t="s">
        <v>94</v>
      </c>
      <c r="F9" s="26"/>
      <c r="G9" s="12" t="s">
        <v>37</v>
      </c>
      <c r="H9" s="26"/>
      <c r="I9" s="4" t="s">
        <v>11</v>
      </c>
      <c r="J9" s="24"/>
      <c r="K9" s="21"/>
    </row>
    <row r="10" spans="1:11" x14ac:dyDescent="0.25">
      <c r="A10" s="65">
        <v>9</v>
      </c>
      <c r="B10" s="11" t="s">
        <v>168</v>
      </c>
      <c r="C10" s="82" t="s">
        <v>18</v>
      </c>
      <c r="D10" s="11" t="s">
        <v>95</v>
      </c>
      <c r="E10" s="11" t="s">
        <v>96</v>
      </c>
      <c r="F10" s="26"/>
      <c r="G10" s="12" t="s">
        <v>37</v>
      </c>
      <c r="H10" s="26"/>
      <c r="I10" s="4" t="s">
        <v>135</v>
      </c>
      <c r="J10" s="24"/>
      <c r="K10" s="21"/>
    </row>
    <row r="11" spans="1:11" x14ac:dyDescent="0.25">
      <c r="A11" s="66">
        <v>10</v>
      </c>
      <c r="B11" s="10" t="s">
        <v>169</v>
      </c>
      <c r="C11" s="83" t="s">
        <v>15</v>
      </c>
      <c r="D11" s="10" t="s">
        <v>97</v>
      </c>
      <c r="E11" s="10" t="s">
        <v>98</v>
      </c>
      <c r="F11" s="26"/>
      <c r="G11" s="12" t="s">
        <v>37</v>
      </c>
      <c r="H11" s="26"/>
      <c r="I11" s="4" t="s">
        <v>154</v>
      </c>
      <c r="J11" s="24"/>
      <c r="K11" s="21"/>
    </row>
    <row r="12" spans="1:11" x14ac:dyDescent="0.25">
      <c r="A12" s="66">
        <v>11</v>
      </c>
      <c r="B12" s="10" t="s">
        <v>170</v>
      </c>
      <c r="C12" s="83" t="s">
        <v>15</v>
      </c>
      <c r="D12" s="10" t="s">
        <v>99</v>
      </c>
      <c r="E12" s="10" t="s">
        <v>100</v>
      </c>
      <c r="F12" s="26"/>
      <c r="G12" s="12" t="s">
        <v>37</v>
      </c>
      <c r="H12" s="26"/>
      <c r="I12" s="4" t="s">
        <v>5</v>
      </c>
      <c r="J12" s="25"/>
      <c r="K12" s="21"/>
    </row>
    <row r="13" spans="1:11" x14ac:dyDescent="0.25">
      <c r="A13" s="65">
        <v>12</v>
      </c>
      <c r="B13" s="11" t="s">
        <v>171</v>
      </c>
      <c r="C13" s="82" t="s">
        <v>18</v>
      </c>
      <c r="D13" s="11" t="s">
        <v>101</v>
      </c>
      <c r="E13" s="11" t="s">
        <v>102</v>
      </c>
      <c r="F13" s="26"/>
      <c r="G13" s="12" t="s">
        <v>37</v>
      </c>
      <c r="H13" s="26"/>
      <c r="I13" s="22"/>
      <c r="J13" s="22"/>
      <c r="K13" s="21"/>
    </row>
    <row r="14" spans="1:11" x14ac:dyDescent="0.25">
      <c r="A14" s="67">
        <v>13</v>
      </c>
      <c r="B14" s="2" t="s">
        <v>172</v>
      </c>
      <c r="C14" s="46" t="s">
        <v>103</v>
      </c>
      <c r="D14" s="3" t="s">
        <v>104</v>
      </c>
      <c r="E14" s="3" t="s">
        <v>105</v>
      </c>
      <c r="F14" s="26"/>
      <c r="G14" s="12" t="s">
        <v>37</v>
      </c>
      <c r="H14" s="26"/>
      <c r="I14" s="42" t="s">
        <v>40</v>
      </c>
      <c r="J14" s="20" t="s">
        <v>51</v>
      </c>
      <c r="K14" s="21"/>
    </row>
    <row r="15" spans="1:11" x14ac:dyDescent="0.25">
      <c r="A15" s="68">
        <v>14</v>
      </c>
      <c r="B15" s="44" t="s">
        <v>173</v>
      </c>
      <c r="C15" s="84" t="s">
        <v>106</v>
      </c>
      <c r="D15" s="44" t="s">
        <v>107</v>
      </c>
      <c r="E15" s="44" t="s">
        <v>108</v>
      </c>
      <c r="F15" s="26"/>
      <c r="G15" s="12" t="s">
        <v>37</v>
      </c>
      <c r="H15" s="26"/>
      <c r="I15" s="43" t="s">
        <v>136</v>
      </c>
      <c r="J15" s="24"/>
      <c r="K15" s="21"/>
    </row>
    <row r="16" spans="1:11" x14ac:dyDescent="0.25">
      <c r="A16" s="68">
        <v>15</v>
      </c>
      <c r="B16" s="44" t="s">
        <v>174</v>
      </c>
      <c r="C16" s="84" t="s">
        <v>106</v>
      </c>
      <c r="D16" s="44" t="s">
        <v>109</v>
      </c>
      <c r="E16" s="44" t="s">
        <v>110</v>
      </c>
      <c r="F16" s="26"/>
      <c r="G16" s="12" t="s">
        <v>37</v>
      </c>
      <c r="H16" s="26"/>
      <c r="I16" s="43" t="s">
        <v>137</v>
      </c>
      <c r="J16" s="24"/>
      <c r="K16" s="21"/>
    </row>
    <row r="17" spans="1:11" x14ac:dyDescent="0.25">
      <c r="A17" s="67">
        <v>16</v>
      </c>
      <c r="B17" s="2" t="s">
        <v>175</v>
      </c>
      <c r="C17" s="46" t="s">
        <v>103</v>
      </c>
      <c r="D17" s="3" t="s">
        <v>111</v>
      </c>
      <c r="E17" s="3" t="s">
        <v>112</v>
      </c>
      <c r="F17" s="26"/>
      <c r="G17" s="12" t="s">
        <v>37</v>
      </c>
      <c r="H17" s="26"/>
      <c r="I17" s="43" t="s">
        <v>16</v>
      </c>
      <c r="J17" s="24"/>
      <c r="K17" s="21"/>
    </row>
    <row r="18" spans="1:11" x14ac:dyDescent="0.25">
      <c r="A18" s="62">
        <v>17</v>
      </c>
      <c r="B18" s="8" t="s">
        <v>176</v>
      </c>
      <c r="C18" s="79" t="s">
        <v>7</v>
      </c>
      <c r="D18" s="8" t="s">
        <v>86</v>
      </c>
      <c r="E18" s="8" t="s">
        <v>83</v>
      </c>
      <c r="F18" s="26"/>
      <c r="G18" s="12" t="s">
        <v>37</v>
      </c>
      <c r="H18" s="26"/>
      <c r="I18" s="43" t="s">
        <v>138</v>
      </c>
      <c r="J18" s="25"/>
      <c r="K18" s="21"/>
    </row>
    <row r="19" spans="1:11" x14ac:dyDescent="0.25">
      <c r="A19" s="61">
        <v>18</v>
      </c>
      <c r="B19" s="40" t="s">
        <v>177</v>
      </c>
      <c r="C19" s="78" t="s">
        <v>4</v>
      </c>
      <c r="D19" s="40" t="s">
        <v>80</v>
      </c>
      <c r="E19" s="40" t="s">
        <v>84</v>
      </c>
      <c r="F19" s="26"/>
      <c r="G19" s="12" t="s">
        <v>37</v>
      </c>
      <c r="H19" s="26"/>
      <c r="I19" s="22"/>
      <c r="J19" s="22"/>
      <c r="K19" s="21"/>
    </row>
    <row r="20" spans="1:11" x14ac:dyDescent="0.25">
      <c r="A20" s="61">
        <v>19</v>
      </c>
      <c r="B20" s="40" t="s">
        <v>178</v>
      </c>
      <c r="C20" s="78" t="s">
        <v>4</v>
      </c>
      <c r="D20" s="40" t="s">
        <v>131</v>
      </c>
      <c r="E20" s="40" t="s">
        <v>81</v>
      </c>
      <c r="F20" s="26"/>
      <c r="G20" s="12" t="s">
        <v>37</v>
      </c>
      <c r="H20" s="26"/>
      <c r="I20" s="9" t="s">
        <v>41</v>
      </c>
      <c r="J20" s="20" t="s">
        <v>51</v>
      </c>
      <c r="K20" s="21"/>
    </row>
    <row r="21" spans="1:11" x14ac:dyDescent="0.25">
      <c r="A21" s="62">
        <v>20</v>
      </c>
      <c r="B21" s="8" t="s">
        <v>179</v>
      </c>
      <c r="C21" s="79" t="s">
        <v>7</v>
      </c>
      <c r="D21" s="8" t="s">
        <v>82</v>
      </c>
      <c r="E21" s="8" t="s">
        <v>85</v>
      </c>
      <c r="F21" s="26"/>
      <c r="G21" s="12" t="s">
        <v>37</v>
      </c>
      <c r="H21" s="26"/>
      <c r="I21" s="5" t="s">
        <v>139</v>
      </c>
      <c r="J21" s="24"/>
      <c r="K21" s="21"/>
    </row>
    <row r="22" spans="1:11" x14ac:dyDescent="0.25">
      <c r="A22" s="69">
        <v>21</v>
      </c>
      <c r="B22" s="9" t="s">
        <v>180</v>
      </c>
      <c r="C22" s="81" t="s">
        <v>10</v>
      </c>
      <c r="D22" s="9" t="s">
        <v>90</v>
      </c>
      <c r="E22" s="9" t="s">
        <v>94</v>
      </c>
      <c r="F22" s="26"/>
      <c r="G22" s="12" t="s">
        <v>37</v>
      </c>
      <c r="H22" s="26"/>
      <c r="I22" s="5" t="s">
        <v>8</v>
      </c>
      <c r="J22" s="24"/>
      <c r="K22" s="21"/>
    </row>
    <row r="23" spans="1:11" x14ac:dyDescent="0.25">
      <c r="A23" s="70">
        <v>22</v>
      </c>
      <c r="B23" s="42" t="s">
        <v>181</v>
      </c>
      <c r="C23" s="80" t="s">
        <v>13</v>
      </c>
      <c r="D23" s="42" t="s">
        <v>92</v>
      </c>
      <c r="E23" s="42" t="s">
        <v>88</v>
      </c>
      <c r="F23" s="26"/>
      <c r="G23" s="12" t="s">
        <v>37</v>
      </c>
      <c r="H23" s="26"/>
      <c r="I23" s="5" t="s">
        <v>20</v>
      </c>
      <c r="J23" s="24"/>
      <c r="K23" s="21"/>
    </row>
    <row r="24" spans="1:11" x14ac:dyDescent="0.25">
      <c r="A24" s="69">
        <v>23</v>
      </c>
      <c r="B24" s="9" t="s">
        <v>182</v>
      </c>
      <c r="C24" s="81" t="s">
        <v>10</v>
      </c>
      <c r="D24" s="9" t="s">
        <v>93</v>
      </c>
      <c r="E24" s="9" t="s">
        <v>89</v>
      </c>
      <c r="F24" s="26"/>
      <c r="G24" s="12" t="s">
        <v>37</v>
      </c>
      <c r="H24" s="26"/>
      <c r="I24" s="5" t="s">
        <v>140</v>
      </c>
      <c r="J24" s="25"/>
      <c r="K24" s="21"/>
    </row>
    <row r="25" spans="1:11" x14ac:dyDescent="0.25">
      <c r="A25" s="70">
        <v>24</v>
      </c>
      <c r="B25" s="42" t="s">
        <v>183</v>
      </c>
      <c r="C25" s="80" t="s">
        <v>13</v>
      </c>
      <c r="D25" s="42" t="s">
        <v>87</v>
      </c>
      <c r="E25" s="42" t="s">
        <v>91</v>
      </c>
      <c r="F25" s="26"/>
      <c r="G25" s="12" t="s">
        <v>37</v>
      </c>
      <c r="H25" s="26"/>
      <c r="I25" s="22"/>
      <c r="J25" s="22"/>
      <c r="K25" s="21"/>
    </row>
    <row r="26" spans="1:11" x14ac:dyDescent="0.25">
      <c r="A26" s="71">
        <v>25</v>
      </c>
      <c r="B26" s="10" t="s">
        <v>184</v>
      </c>
      <c r="C26" s="83" t="s">
        <v>15</v>
      </c>
      <c r="D26" s="10" t="s">
        <v>98</v>
      </c>
      <c r="E26" s="10" t="s">
        <v>100</v>
      </c>
      <c r="F26" s="26"/>
      <c r="G26" s="12" t="s">
        <v>37</v>
      </c>
      <c r="H26" s="26"/>
      <c r="I26" s="10" t="s">
        <v>42</v>
      </c>
      <c r="J26" s="20" t="s">
        <v>51</v>
      </c>
      <c r="K26" s="21"/>
    </row>
    <row r="27" spans="1:11" x14ac:dyDescent="0.25">
      <c r="A27" s="72">
        <v>26</v>
      </c>
      <c r="B27" s="11" t="s">
        <v>185</v>
      </c>
      <c r="C27" s="82" t="s">
        <v>18</v>
      </c>
      <c r="D27" s="11" t="s">
        <v>101</v>
      </c>
      <c r="E27" s="11" t="s">
        <v>95</v>
      </c>
      <c r="F27" s="26"/>
      <c r="G27" s="12" t="s">
        <v>37</v>
      </c>
      <c r="H27" s="26"/>
      <c r="I27" s="6" t="s">
        <v>141</v>
      </c>
      <c r="J27" s="24"/>
      <c r="K27" s="21"/>
    </row>
    <row r="28" spans="1:11" x14ac:dyDescent="0.25">
      <c r="A28" s="72">
        <v>27</v>
      </c>
      <c r="B28" s="11" t="s">
        <v>186</v>
      </c>
      <c r="C28" s="82" t="s">
        <v>18</v>
      </c>
      <c r="D28" s="11" t="s">
        <v>96</v>
      </c>
      <c r="E28" s="11" t="s">
        <v>102</v>
      </c>
      <c r="F28" s="26"/>
      <c r="G28" s="12" t="s">
        <v>37</v>
      </c>
      <c r="H28" s="26"/>
      <c r="I28" s="6" t="s">
        <v>21</v>
      </c>
      <c r="J28" s="24"/>
      <c r="K28" s="21"/>
    </row>
    <row r="29" spans="1:11" x14ac:dyDescent="0.25">
      <c r="A29" s="71">
        <v>28</v>
      </c>
      <c r="B29" s="10" t="s">
        <v>187</v>
      </c>
      <c r="C29" s="83" t="s">
        <v>15</v>
      </c>
      <c r="D29" s="10" t="s">
        <v>99</v>
      </c>
      <c r="E29" s="10" t="s">
        <v>97</v>
      </c>
      <c r="F29" s="26"/>
      <c r="G29" s="12" t="s">
        <v>37</v>
      </c>
      <c r="H29" s="26"/>
      <c r="I29" s="6" t="s">
        <v>142</v>
      </c>
      <c r="J29" s="24"/>
      <c r="K29" s="21"/>
    </row>
    <row r="30" spans="1:11" x14ac:dyDescent="0.25">
      <c r="A30" s="67">
        <v>29</v>
      </c>
      <c r="B30" s="2" t="s">
        <v>188</v>
      </c>
      <c r="C30" s="46" t="s">
        <v>103</v>
      </c>
      <c r="D30" s="3" t="s">
        <v>105</v>
      </c>
      <c r="E30" s="3" t="s">
        <v>112</v>
      </c>
      <c r="F30" s="26"/>
      <c r="G30" s="12" t="s">
        <v>37</v>
      </c>
      <c r="H30" s="26"/>
      <c r="I30" s="6" t="s">
        <v>17</v>
      </c>
      <c r="J30" s="25"/>
      <c r="K30" s="21"/>
    </row>
    <row r="31" spans="1:11" x14ac:dyDescent="0.25">
      <c r="A31" s="68">
        <v>30</v>
      </c>
      <c r="B31" s="44" t="s">
        <v>189</v>
      </c>
      <c r="C31" s="84" t="s">
        <v>106</v>
      </c>
      <c r="D31" s="44" t="s">
        <v>108</v>
      </c>
      <c r="E31" s="44" t="s">
        <v>110</v>
      </c>
      <c r="F31" s="26"/>
      <c r="G31" s="12" t="s">
        <v>37</v>
      </c>
      <c r="H31" s="26"/>
      <c r="I31" s="22"/>
      <c r="J31" s="22"/>
      <c r="K31" s="21"/>
    </row>
    <row r="32" spans="1:11" x14ac:dyDescent="0.25">
      <c r="A32" s="67">
        <v>31</v>
      </c>
      <c r="B32" s="2" t="s">
        <v>190</v>
      </c>
      <c r="C32" s="46" t="s">
        <v>103</v>
      </c>
      <c r="D32" s="3" t="s">
        <v>111</v>
      </c>
      <c r="E32" s="3" t="s">
        <v>104</v>
      </c>
      <c r="F32" s="26"/>
      <c r="G32" s="12" t="s">
        <v>37</v>
      </c>
      <c r="H32" s="26"/>
      <c r="I32" s="11" t="s">
        <v>43</v>
      </c>
      <c r="J32" s="20" t="s">
        <v>51</v>
      </c>
      <c r="K32" s="21"/>
    </row>
    <row r="33" spans="1:11" x14ac:dyDescent="0.25">
      <c r="A33" s="68">
        <v>32</v>
      </c>
      <c r="B33" s="44" t="s">
        <v>191</v>
      </c>
      <c r="C33" s="84" t="s">
        <v>106</v>
      </c>
      <c r="D33" s="44" t="s">
        <v>109</v>
      </c>
      <c r="E33" s="44" t="s">
        <v>107</v>
      </c>
      <c r="F33" s="26"/>
      <c r="G33" s="12" t="s">
        <v>37</v>
      </c>
      <c r="H33" s="26"/>
      <c r="I33" s="7" t="s">
        <v>9</v>
      </c>
      <c r="J33" s="24"/>
      <c r="K33" s="21"/>
    </row>
    <row r="34" spans="1:11" x14ac:dyDescent="0.25">
      <c r="A34" s="61">
        <v>33</v>
      </c>
      <c r="B34" s="40" t="s">
        <v>192</v>
      </c>
      <c r="C34" s="78" t="s">
        <v>4</v>
      </c>
      <c r="D34" s="40" t="s">
        <v>81</v>
      </c>
      <c r="E34" s="40" t="s">
        <v>84</v>
      </c>
      <c r="F34" s="26"/>
      <c r="G34" s="12" t="s">
        <v>37</v>
      </c>
      <c r="H34" s="26"/>
      <c r="I34" s="7" t="s">
        <v>143</v>
      </c>
      <c r="J34" s="24"/>
      <c r="K34" s="21"/>
    </row>
    <row r="35" spans="1:11" x14ac:dyDescent="0.25">
      <c r="A35" s="61">
        <v>34</v>
      </c>
      <c r="B35" s="40" t="s">
        <v>192</v>
      </c>
      <c r="C35" s="78" t="s">
        <v>4</v>
      </c>
      <c r="D35" s="40" t="s">
        <v>131</v>
      </c>
      <c r="E35" s="40" t="s">
        <v>80</v>
      </c>
      <c r="F35" s="26"/>
      <c r="G35" s="12" t="s">
        <v>37</v>
      </c>
      <c r="H35" s="26"/>
      <c r="I35" s="7" t="s">
        <v>12</v>
      </c>
      <c r="J35" s="24"/>
      <c r="K35" s="21"/>
    </row>
    <row r="36" spans="1:11" x14ac:dyDescent="0.25">
      <c r="A36" s="62">
        <v>35</v>
      </c>
      <c r="B36" s="8" t="s">
        <v>193</v>
      </c>
      <c r="C36" s="79" t="s">
        <v>7</v>
      </c>
      <c r="D36" s="8" t="s">
        <v>86</v>
      </c>
      <c r="E36" s="8" t="s">
        <v>82</v>
      </c>
      <c r="F36" s="26"/>
      <c r="G36" s="12" t="s">
        <v>37</v>
      </c>
      <c r="H36" s="26"/>
      <c r="I36" s="7" t="s">
        <v>144</v>
      </c>
      <c r="J36" s="25"/>
      <c r="K36" s="21"/>
    </row>
    <row r="37" spans="1:11" x14ac:dyDescent="0.25">
      <c r="A37" s="62">
        <v>36</v>
      </c>
      <c r="B37" s="8" t="s">
        <v>193</v>
      </c>
      <c r="C37" s="79" t="s">
        <v>7</v>
      </c>
      <c r="D37" s="8" t="s">
        <v>83</v>
      </c>
      <c r="E37" s="8" t="s">
        <v>85</v>
      </c>
      <c r="F37" s="26"/>
      <c r="G37" s="12" t="s">
        <v>37</v>
      </c>
      <c r="H37" s="26"/>
      <c r="I37" s="22"/>
      <c r="J37" s="22"/>
      <c r="K37" s="21"/>
    </row>
    <row r="38" spans="1:11" x14ac:dyDescent="0.25">
      <c r="A38" s="69">
        <v>37</v>
      </c>
      <c r="B38" s="9" t="s">
        <v>194</v>
      </c>
      <c r="C38" s="81" t="s">
        <v>10</v>
      </c>
      <c r="D38" s="9" t="s">
        <v>94</v>
      </c>
      <c r="E38" s="9" t="s">
        <v>89</v>
      </c>
      <c r="F38" s="26"/>
      <c r="G38" s="12" t="s">
        <v>37</v>
      </c>
      <c r="H38" s="26"/>
      <c r="I38" s="3" t="s">
        <v>145</v>
      </c>
      <c r="J38" s="20" t="s">
        <v>51</v>
      </c>
      <c r="K38" s="21"/>
    </row>
    <row r="39" spans="1:11" x14ac:dyDescent="0.25">
      <c r="A39" s="69">
        <v>38</v>
      </c>
      <c r="B39" s="9" t="s">
        <v>194</v>
      </c>
      <c r="C39" s="81" t="s">
        <v>10</v>
      </c>
      <c r="D39" s="9" t="s">
        <v>90</v>
      </c>
      <c r="E39" s="9" t="s">
        <v>93</v>
      </c>
      <c r="F39" s="26"/>
      <c r="G39" s="12" t="s">
        <v>37</v>
      </c>
      <c r="H39" s="26"/>
      <c r="I39" s="3" t="s">
        <v>147</v>
      </c>
      <c r="J39" s="24"/>
      <c r="K39" s="21"/>
    </row>
    <row r="40" spans="1:11" x14ac:dyDescent="0.25">
      <c r="A40" s="70">
        <v>39</v>
      </c>
      <c r="B40" s="42" t="s">
        <v>195</v>
      </c>
      <c r="C40" s="80" t="s">
        <v>13</v>
      </c>
      <c r="D40" s="42" t="s">
        <v>92</v>
      </c>
      <c r="E40" s="42" t="s">
        <v>87</v>
      </c>
      <c r="F40" s="26"/>
      <c r="G40" s="12" t="s">
        <v>37</v>
      </c>
      <c r="H40" s="26"/>
      <c r="I40" s="3" t="s">
        <v>148</v>
      </c>
      <c r="J40" s="24"/>
      <c r="K40" s="21"/>
    </row>
    <row r="41" spans="1:11" x14ac:dyDescent="0.25">
      <c r="A41" s="70">
        <v>40</v>
      </c>
      <c r="B41" s="42" t="s">
        <v>195</v>
      </c>
      <c r="C41" s="80" t="s">
        <v>13</v>
      </c>
      <c r="D41" s="42" t="s">
        <v>88</v>
      </c>
      <c r="E41" s="42" t="s">
        <v>91</v>
      </c>
      <c r="F41" s="26"/>
      <c r="G41" s="12" t="s">
        <v>37</v>
      </c>
      <c r="H41" s="26"/>
      <c r="I41" s="3" t="s">
        <v>149</v>
      </c>
      <c r="J41" s="24"/>
      <c r="K41" s="21"/>
    </row>
    <row r="42" spans="1:11" x14ac:dyDescent="0.25">
      <c r="A42" s="72">
        <v>41</v>
      </c>
      <c r="B42" s="11" t="s">
        <v>196</v>
      </c>
      <c r="C42" s="82" t="s">
        <v>18</v>
      </c>
      <c r="D42" s="11" t="s">
        <v>96</v>
      </c>
      <c r="E42" s="11" t="s">
        <v>101</v>
      </c>
      <c r="F42" s="26"/>
      <c r="G42" s="12" t="s">
        <v>37</v>
      </c>
      <c r="H42" s="26"/>
      <c r="I42" s="3" t="s">
        <v>6</v>
      </c>
      <c r="J42" s="25"/>
      <c r="K42" s="21"/>
    </row>
    <row r="43" spans="1:11" x14ac:dyDescent="0.25">
      <c r="A43" s="72">
        <v>42</v>
      </c>
      <c r="B43" s="11" t="s">
        <v>196</v>
      </c>
      <c r="C43" s="82" t="s">
        <v>18</v>
      </c>
      <c r="D43" s="11" t="s">
        <v>102</v>
      </c>
      <c r="E43" s="11" t="s">
        <v>95</v>
      </c>
      <c r="F43" s="26"/>
      <c r="G43" s="12" t="s">
        <v>37</v>
      </c>
      <c r="H43" s="26"/>
      <c r="I43" s="22"/>
      <c r="J43" s="22"/>
      <c r="K43" s="21"/>
    </row>
    <row r="44" spans="1:11" x14ac:dyDescent="0.25">
      <c r="A44" s="71">
        <v>43</v>
      </c>
      <c r="B44" s="10" t="s">
        <v>197</v>
      </c>
      <c r="C44" s="83" t="s">
        <v>15</v>
      </c>
      <c r="D44" s="10" t="s">
        <v>98</v>
      </c>
      <c r="E44" s="10" t="s">
        <v>99</v>
      </c>
      <c r="F44" s="26"/>
      <c r="G44" s="12" t="s">
        <v>37</v>
      </c>
      <c r="H44" s="26"/>
      <c r="I44" s="44" t="s">
        <v>146</v>
      </c>
      <c r="J44" s="20" t="s">
        <v>51</v>
      </c>
      <c r="K44" s="21"/>
    </row>
    <row r="45" spans="1:11" x14ac:dyDescent="0.25">
      <c r="A45" s="71">
        <v>44</v>
      </c>
      <c r="B45" s="10" t="s">
        <v>197</v>
      </c>
      <c r="C45" s="83" t="s">
        <v>15</v>
      </c>
      <c r="D45" s="10" t="s">
        <v>100</v>
      </c>
      <c r="E45" s="10" t="s">
        <v>97</v>
      </c>
      <c r="F45" s="26"/>
      <c r="G45" s="12" t="s">
        <v>37</v>
      </c>
      <c r="H45" s="26"/>
      <c r="I45" s="45" t="s">
        <v>150</v>
      </c>
      <c r="J45" s="24"/>
      <c r="K45" s="21"/>
    </row>
    <row r="46" spans="1:11" x14ac:dyDescent="0.25">
      <c r="A46" s="68">
        <v>45</v>
      </c>
      <c r="B46" s="44" t="s">
        <v>198</v>
      </c>
      <c r="C46" s="84" t="s">
        <v>106</v>
      </c>
      <c r="D46" s="44" t="s">
        <v>110</v>
      </c>
      <c r="E46" s="44" t="s">
        <v>107</v>
      </c>
      <c r="F46" s="26"/>
      <c r="G46" s="12" t="s">
        <v>37</v>
      </c>
      <c r="H46" s="26"/>
      <c r="I46" s="45" t="s">
        <v>19</v>
      </c>
      <c r="J46" s="24"/>
      <c r="K46" s="21"/>
    </row>
    <row r="47" spans="1:11" x14ac:dyDescent="0.25">
      <c r="A47" s="68">
        <v>46</v>
      </c>
      <c r="B47" s="44" t="s">
        <v>198</v>
      </c>
      <c r="C47" s="84" t="s">
        <v>106</v>
      </c>
      <c r="D47" s="44" t="s">
        <v>108</v>
      </c>
      <c r="E47" s="44" t="s">
        <v>109</v>
      </c>
      <c r="F47" s="26"/>
      <c r="G47" s="12" t="s">
        <v>37</v>
      </c>
      <c r="H47" s="26"/>
      <c r="I47" s="45" t="s">
        <v>151</v>
      </c>
      <c r="J47" s="24"/>
      <c r="K47" s="21"/>
    </row>
    <row r="48" spans="1:11" x14ac:dyDescent="0.25">
      <c r="A48" s="67">
        <v>47</v>
      </c>
      <c r="B48" s="2" t="s">
        <v>199</v>
      </c>
      <c r="C48" s="46" t="s">
        <v>103</v>
      </c>
      <c r="D48" s="3" t="s">
        <v>112</v>
      </c>
      <c r="E48" s="3" t="s">
        <v>104</v>
      </c>
      <c r="F48" s="26"/>
      <c r="G48" s="12" t="s">
        <v>37</v>
      </c>
      <c r="H48" s="26"/>
      <c r="I48" s="45" t="s">
        <v>152</v>
      </c>
      <c r="J48" s="25"/>
      <c r="K48" s="21"/>
    </row>
    <row r="49" spans="1:11" x14ac:dyDescent="0.25">
      <c r="A49" s="67">
        <v>48</v>
      </c>
      <c r="B49" s="2" t="s">
        <v>199</v>
      </c>
      <c r="C49" s="46" t="s">
        <v>103</v>
      </c>
      <c r="D49" s="3" t="s">
        <v>105</v>
      </c>
      <c r="E49" s="3" t="s">
        <v>111</v>
      </c>
      <c r="F49" s="26"/>
      <c r="G49" s="12" t="s">
        <v>37</v>
      </c>
      <c r="H49" s="26"/>
      <c r="I49" s="22"/>
      <c r="J49" s="22"/>
      <c r="K49" s="21"/>
    </row>
    <row r="50" spans="1:11" x14ac:dyDescent="0.25">
      <c r="A50" s="73">
        <v>49</v>
      </c>
      <c r="B50" s="55" t="s">
        <v>200</v>
      </c>
      <c r="C50" s="85" t="s">
        <v>156</v>
      </c>
      <c r="D50" s="56" t="s">
        <v>24</v>
      </c>
      <c r="E50" s="56" t="s">
        <v>23</v>
      </c>
      <c r="F50" s="27"/>
      <c r="G50" s="27"/>
      <c r="H50" s="27"/>
      <c r="I50" s="22"/>
      <c r="J50" s="22"/>
      <c r="K50" s="21"/>
    </row>
    <row r="51" spans="1:11" x14ac:dyDescent="0.25">
      <c r="A51" s="73">
        <v>50</v>
      </c>
      <c r="B51" s="55" t="s">
        <v>201</v>
      </c>
      <c r="C51" s="85" t="s">
        <v>156</v>
      </c>
      <c r="D51" s="56" t="s">
        <v>26</v>
      </c>
      <c r="E51" s="56" t="s">
        <v>28</v>
      </c>
      <c r="F51" s="22"/>
      <c r="G51" s="22"/>
      <c r="H51" s="94" t="s">
        <v>44</v>
      </c>
      <c r="I51" s="95"/>
      <c r="J51" s="98" t="s">
        <v>45</v>
      </c>
      <c r="K51" s="99"/>
    </row>
    <row r="52" spans="1:11" x14ac:dyDescent="0.25">
      <c r="A52" s="73">
        <v>51</v>
      </c>
      <c r="B52" s="55" t="s">
        <v>202</v>
      </c>
      <c r="C52" s="85" t="s">
        <v>156</v>
      </c>
      <c r="D52" s="56" t="s">
        <v>31</v>
      </c>
      <c r="E52" s="56" t="s">
        <v>25</v>
      </c>
      <c r="F52" s="22"/>
      <c r="G52" s="22"/>
      <c r="H52" s="17">
        <v>1</v>
      </c>
      <c r="I52" s="23"/>
      <c r="J52" s="13">
        <v>1</v>
      </c>
      <c r="K52" s="23"/>
    </row>
    <row r="53" spans="1:11" s="1" customFormat="1" x14ac:dyDescent="0.25">
      <c r="A53" s="73">
        <v>52</v>
      </c>
      <c r="B53" s="55" t="s">
        <v>203</v>
      </c>
      <c r="C53" s="85" t="s">
        <v>156</v>
      </c>
      <c r="D53" s="56" t="s">
        <v>27</v>
      </c>
      <c r="E53" s="56" t="s">
        <v>22</v>
      </c>
      <c r="F53" s="22"/>
      <c r="G53" s="22"/>
      <c r="H53" s="17">
        <v>2</v>
      </c>
      <c r="I53" s="23"/>
      <c r="J53" s="13">
        <v>2</v>
      </c>
      <c r="K53" s="23"/>
    </row>
    <row r="54" spans="1:11" s="1" customFormat="1" x14ac:dyDescent="0.25">
      <c r="A54" s="73">
        <v>53</v>
      </c>
      <c r="B54" s="55" t="s">
        <v>204</v>
      </c>
      <c r="C54" s="85" t="s">
        <v>156</v>
      </c>
      <c r="D54" s="56" t="s">
        <v>33</v>
      </c>
      <c r="E54" s="56" t="s">
        <v>32</v>
      </c>
      <c r="F54" s="22"/>
      <c r="G54" s="22"/>
      <c r="H54" s="17">
        <v>3</v>
      </c>
      <c r="I54" s="23"/>
      <c r="J54" s="13">
        <v>3</v>
      </c>
      <c r="K54" s="23"/>
    </row>
    <row r="55" spans="1:11" s="1" customFormat="1" x14ac:dyDescent="0.25">
      <c r="A55" s="73">
        <v>54</v>
      </c>
      <c r="B55" s="55" t="s">
        <v>205</v>
      </c>
      <c r="C55" s="85" t="s">
        <v>156</v>
      </c>
      <c r="D55" s="56" t="s">
        <v>113</v>
      </c>
      <c r="E55" s="56" t="s">
        <v>114</v>
      </c>
      <c r="F55" s="22"/>
      <c r="G55" s="22"/>
      <c r="H55" s="17">
        <v>4</v>
      </c>
      <c r="I55" s="23"/>
      <c r="J55" s="17">
        <v>4</v>
      </c>
      <c r="K55" s="23"/>
    </row>
    <row r="56" spans="1:11" s="1" customFormat="1" x14ac:dyDescent="0.25">
      <c r="A56" s="73">
        <v>55</v>
      </c>
      <c r="B56" s="55" t="s">
        <v>206</v>
      </c>
      <c r="C56" s="85" t="s">
        <v>156</v>
      </c>
      <c r="D56" s="56" t="s">
        <v>30</v>
      </c>
      <c r="E56" s="56" t="s">
        <v>29</v>
      </c>
      <c r="F56" s="22"/>
      <c r="G56" s="22"/>
      <c r="H56" s="17">
        <v>5</v>
      </c>
      <c r="I56" s="23"/>
      <c r="J56" s="27"/>
      <c r="K56" s="21"/>
    </row>
    <row r="57" spans="1:11" s="1" customFormat="1" x14ac:dyDescent="0.25">
      <c r="A57" s="73">
        <v>56</v>
      </c>
      <c r="B57" s="55" t="s">
        <v>207</v>
      </c>
      <c r="C57" s="85" t="s">
        <v>156</v>
      </c>
      <c r="D57" s="56" t="s">
        <v>115</v>
      </c>
      <c r="E57" s="56" t="s">
        <v>116</v>
      </c>
      <c r="F57" s="27"/>
      <c r="G57" s="27"/>
      <c r="H57" s="17">
        <v>6</v>
      </c>
      <c r="I57" s="23"/>
      <c r="J57" s="96" t="s">
        <v>48</v>
      </c>
      <c r="K57" s="97"/>
    </row>
    <row r="58" spans="1:11" s="1" customFormat="1" x14ac:dyDescent="0.25">
      <c r="A58" s="74">
        <v>57</v>
      </c>
      <c r="B58" s="47" t="s">
        <v>208</v>
      </c>
      <c r="C58" s="86" t="s">
        <v>157</v>
      </c>
      <c r="D58" s="48" t="s">
        <v>117</v>
      </c>
      <c r="E58" s="48" t="s">
        <v>118</v>
      </c>
      <c r="F58" s="27"/>
      <c r="G58" s="27"/>
      <c r="H58" s="17">
        <v>7</v>
      </c>
      <c r="I58" s="23"/>
      <c r="J58" s="28">
        <v>1</v>
      </c>
      <c r="K58" s="29"/>
    </row>
    <row r="59" spans="1:11" s="1" customFormat="1" x14ac:dyDescent="0.25">
      <c r="A59" s="74">
        <v>58</v>
      </c>
      <c r="B59" s="47" t="s">
        <v>209</v>
      </c>
      <c r="C59" s="86" t="s">
        <v>157</v>
      </c>
      <c r="D59" s="48" t="s">
        <v>34</v>
      </c>
      <c r="E59" s="48" t="s">
        <v>35</v>
      </c>
      <c r="F59" s="27"/>
      <c r="G59" s="27"/>
      <c r="H59" s="18">
        <v>8</v>
      </c>
      <c r="I59" s="23"/>
      <c r="J59" s="19">
        <v>2</v>
      </c>
      <c r="K59" s="30"/>
    </row>
    <row r="60" spans="1:11" s="1" customFormat="1" x14ac:dyDescent="0.25">
      <c r="A60" s="74">
        <v>59</v>
      </c>
      <c r="B60" s="47" t="s">
        <v>210</v>
      </c>
      <c r="C60" s="86" t="s">
        <v>157</v>
      </c>
      <c r="D60" s="48" t="s">
        <v>119</v>
      </c>
      <c r="E60" s="48" t="s">
        <v>120</v>
      </c>
      <c r="F60" s="27"/>
      <c r="G60" s="27"/>
      <c r="H60" s="27"/>
      <c r="I60" s="27"/>
      <c r="J60" s="27"/>
      <c r="K60" s="21"/>
    </row>
    <row r="61" spans="1:11" s="1" customFormat="1" x14ac:dyDescent="0.25">
      <c r="A61" s="74">
        <v>60</v>
      </c>
      <c r="B61" s="47" t="s">
        <v>211</v>
      </c>
      <c r="C61" s="86" t="s">
        <v>157</v>
      </c>
      <c r="D61" s="48" t="s">
        <v>122</v>
      </c>
      <c r="E61" s="48" t="s">
        <v>121</v>
      </c>
      <c r="F61" s="27"/>
      <c r="G61" s="27"/>
      <c r="H61" s="31" t="s">
        <v>153</v>
      </c>
      <c r="I61" s="31"/>
      <c r="J61" s="32"/>
      <c r="K61" s="33"/>
    </row>
    <row r="62" spans="1:11" s="1" customFormat="1" x14ac:dyDescent="0.25">
      <c r="A62" s="75">
        <v>61</v>
      </c>
      <c r="B62" s="59" t="s">
        <v>212</v>
      </c>
      <c r="C62" s="87" t="s">
        <v>158</v>
      </c>
      <c r="D62" s="60" t="s">
        <v>124</v>
      </c>
      <c r="E62" s="60" t="s">
        <v>123</v>
      </c>
      <c r="F62" s="27"/>
      <c r="G62" s="27"/>
      <c r="H62" s="91"/>
      <c r="I62" s="92"/>
      <c r="J62" s="92"/>
      <c r="K62" s="93"/>
    </row>
    <row r="63" spans="1:11" s="1" customFormat="1" x14ac:dyDescent="0.25">
      <c r="A63" s="75">
        <v>62</v>
      </c>
      <c r="B63" s="59" t="s">
        <v>213</v>
      </c>
      <c r="C63" s="87" t="s">
        <v>158</v>
      </c>
      <c r="D63" s="60" t="s">
        <v>126</v>
      </c>
      <c r="E63" s="60" t="s">
        <v>125</v>
      </c>
      <c r="F63" s="27"/>
      <c r="G63" s="27"/>
      <c r="H63" s="36"/>
      <c r="I63" s="36"/>
      <c r="J63" s="36"/>
      <c r="K63" s="37"/>
    </row>
    <row r="64" spans="1:11" s="1" customFormat="1" x14ac:dyDescent="0.25">
      <c r="A64" s="76">
        <v>63</v>
      </c>
      <c r="B64" s="57" t="s">
        <v>214</v>
      </c>
      <c r="C64" s="88" t="s">
        <v>159</v>
      </c>
      <c r="D64" s="58" t="s">
        <v>127</v>
      </c>
      <c r="E64" s="58" t="s">
        <v>128</v>
      </c>
      <c r="F64" s="27"/>
      <c r="G64" s="27"/>
      <c r="H64" s="51" t="s">
        <v>155</v>
      </c>
      <c r="I64" s="51"/>
      <c r="J64" s="49"/>
      <c r="K64" s="50"/>
    </row>
    <row r="65" spans="1:11" s="1" customFormat="1" x14ac:dyDescent="0.25">
      <c r="A65" s="77">
        <v>64</v>
      </c>
      <c r="B65" s="53" t="s">
        <v>215</v>
      </c>
      <c r="C65" s="89" t="s">
        <v>18</v>
      </c>
      <c r="D65" s="52" t="s">
        <v>129</v>
      </c>
      <c r="E65" s="52" t="s">
        <v>130</v>
      </c>
      <c r="F65" s="27"/>
      <c r="G65" s="27"/>
      <c r="H65" s="91"/>
      <c r="I65" s="92"/>
      <c r="J65" s="92"/>
      <c r="K65" s="93"/>
    </row>
    <row r="66" spans="1:11" s="1" customFormat="1" x14ac:dyDescent="0.25">
      <c r="A66" s="103"/>
      <c r="B66" s="104"/>
      <c r="C66" s="105"/>
      <c r="D66" s="104"/>
      <c r="E66" s="104"/>
      <c r="F66" s="104"/>
      <c r="G66" s="104"/>
      <c r="H66" s="104"/>
      <c r="I66" s="104"/>
      <c r="J66" s="104"/>
      <c r="K66" s="104"/>
    </row>
    <row r="67" spans="1:11" s="1" customFormat="1" x14ac:dyDescent="0.25">
      <c r="A67" s="103"/>
      <c r="B67" s="104"/>
      <c r="C67" s="105"/>
      <c r="D67" s="104"/>
      <c r="E67" s="104"/>
      <c r="F67" s="104"/>
      <c r="G67" s="104"/>
      <c r="H67" s="104"/>
      <c r="I67" s="104"/>
      <c r="J67" s="104"/>
      <c r="K67" s="104"/>
    </row>
    <row r="68" spans="1:11" s="1" customFormat="1" x14ac:dyDescent="0.25">
      <c r="A68" s="103"/>
      <c r="B68" s="104"/>
      <c r="C68" s="105"/>
      <c r="D68" s="104"/>
      <c r="E68" s="104"/>
      <c r="F68" s="104"/>
      <c r="G68" s="104"/>
      <c r="H68" s="104"/>
      <c r="I68" s="104"/>
      <c r="J68" s="104"/>
      <c r="K68" s="104"/>
    </row>
    <row r="69" spans="1:11" s="1" customFormat="1" x14ac:dyDescent="0.25">
      <c r="A69" s="103"/>
      <c r="B69" s="104"/>
      <c r="C69" s="105"/>
      <c r="D69" s="104"/>
      <c r="E69" s="104"/>
      <c r="F69" s="104"/>
      <c r="G69" s="104"/>
      <c r="H69" s="104"/>
      <c r="I69" s="104"/>
      <c r="J69" s="104"/>
      <c r="K69" s="104"/>
    </row>
    <row r="70" spans="1:11" x14ac:dyDescent="0.25">
      <c r="A70" s="103"/>
      <c r="B70" s="104"/>
      <c r="C70" s="105"/>
      <c r="D70" s="104"/>
      <c r="E70" s="104"/>
      <c r="F70" s="104"/>
      <c r="G70" s="104"/>
      <c r="H70" s="104"/>
      <c r="I70" s="104"/>
      <c r="J70" s="104"/>
      <c r="K70" s="104"/>
    </row>
    <row r="71" spans="1:11" x14ac:dyDescent="0.25">
      <c r="A71" s="103"/>
      <c r="B71" s="104" t="s">
        <v>71</v>
      </c>
      <c r="C71" s="105"/>
      <c r="D71" s="104"/>
      <c r="E71" s="104" t="s">
        <v>50</v>
      </c>
      <c r="F71" s="104"/>
      <c r="G71" s="104"/>
      <c r="H71" s="104"/>
      <c r="I71" s="104" t="s">
        <v>49</v>
      </c>
      <c r="J71" s="104"/>
      <c r="K71" s="104"/>
    </row>
    <row r="72" spans="1:11" x14ac:dyDescent="0.25">
      <c r="A72" s="103"/>
      <c r="B72" s="104" t="s">
        <v>54</v>
      </c>
      <c r="C72" s="105"/>
      <c r="D72" s="104"/>
      <c r="E72" s="104">
        <v>1</v>
      </c>
      <c r="F72" s="104"/>
      <c r="G72" s="104"/>
      <c r="H72" s="104"/>
      <c r="I72" s="104" t="s">
        <v>136</v>
      </c>
      <c r="J72" s="104"/>
      <c r="K72" s="104"/>
    </row>
    <row r="73" spans="1:11" x14ac:dyDescent="0.25">
      <c r="A73" s="103"/>
      <c r="B73" s="104" t="s">
        <v>59</v>
      </c>
      <c r="C73" s="105"/>
      <c r="D73" s="104"/>
      <c r="E73" s="104">
        <v>2</v>
      </c>
      <c r="F73" s="104"/>
      <c r="G73" s="104"/>
      <c r="H73" s="104"/>
      <c r="I73" s="104" t="s">
        <v>139</v>
      </c>
      <c r="J73" s="104"/>
      <c r="K73" s="104"/>
    </row>
    <row r="74" spans="1:11" x14ac:dyDescent="0.25">
      <c r="A74" s="103"/>
      <c r="B74" s="104" t="s">
        <v>217</v>
      </c>
      <c r="C74" s="105"/>
      <c r="D74" s="104"/>
      <c r="E74" s="104">
        <v>3</v>
      </c>
      <c r="F74" s="104"/>
      <c r="G74" s="104"/>
      <c r="H74" s="104"/>
      <c r="I74" s="104" t="s">
        <v>9</v>
      </c>
      <c r="J74" s="104"/>
      <c r="K74" s="104"/>
    </row>
    <row r="75" spans="1:11" x14ac:dyDescent="0.25">
      <c r="A75" s="103"/>
      <c r="B75" s="104" t="s">
        <v>60</v>
      </c>
      <c r="C75" s="105"/>
      <c r="D75" s="104"/>
      <c r="E75" s="104">
        <v>4</v>
      </c>
      <c r="F75" s="104"/>
      <c r="G75" s="104"/>
      <c r="H75" s="104"/>
      <c r="I75" s="104" t="s">
        <v>147</v>
      </c>
      <c r="J75" s="104"/>
      <c r="K75" s="104"/>
    </row>
    <row r="76" spans="1:11" x14ac:dyDescent="0.25">
      <c r="A76" s="103"/>
      <c r="B76" s="104" t="s">
        <v>218</v>
      </c>
      <c r="C76" s="105"/>
      <c r="D76" s="104"/>
      <c r="E76" s="104"/>
      <c r="F76" s="104"/>
      <c r="G76" s="104"/>
      <c r="H76" s="104"/>
      <c r="I76" s="104" t="s">
        <v>143</v>
      </c>
      <c r="J76" s="104"/>
      <c r="K76" s="104"/>
    </row>
    <row r="77" spans="1:11" x14ac:dyDescent="0.25">
      <c r="A77" s="103"/>
      <c r="B77" s="104" t="s">
        <v>52</v>
      </c>
      <c r="C77" s="105"/>
      <c r="D77" s="104"/>
      <c r="E77" s="104"/>
      <c r="F77" s="104"/>
      <c r="G77" s="104"/>
      <c r="H77" s="104"/>
      <c r="I77" s="104" t="s">
        <v>141</v>
      </c>
      <c r="J77" s="104"/>
      <c r="K77" s="104"/>
    </row>
    <row r="78" spans="1:11" x14ac:dyDescent="0.25">
      <c r="A78" s="103"/>
      <c r="B78" s="104" t="s">
        <v>69</v>
      </c>
      <c r="C78" s="105"/>
      <c r="D78" s="104"/>
      <c r="E78" s="104"/>
      <c r="F78" s="104"/>
      <c r="G78" s="104"/>
      <c r="H78" s="104"/>
      <c r="I78" s="104" t="s">
        <v>8</v>
      </c>
      <c r="J78" s="104"/>
      <c r="K78" s="104"/>
    </row>
    <row r="79" spans="1:11" x14ac:dyDescent="0.25">
      <c r="A79" s="103"/>
      <c r="B79" s="104" t="s">
        <v>57</v>
      </c>
      <c r="C79" s="105"/>
      <c r="D79" s="104"/>
      <c r="E79" s="104"/>
      <c r="F79" s="104"/>
      <c r="G79" s="104"/>
      <c r="H79" s="104"/>
      <c r="I79" s="104" t="s">
        <v>21</v>
      </c>
      <c r="J79" s="104"/>
      <c r="K79" s="104"/>
    </row>
    <row r="80" spans="1:11" x14ac:dyDescent="0.25">
      <c r="A80" s="103"/>
      <c r="B80" s="104" t="s">
        <v>221</v>
      </c>
      <c r="C80" s="105"/>
      <c r="D80" s="104"/>
      <c r="E80" s="104"/>
      <c r="F80" s="104"/>
      <c r="G80" s="104"/>
      <c r="H80" s="104"/>
      <c r="I80" s="104" t="s">
        <v>132</v>
      </c>
      <c r="J80" s="104"/>
      <c r="K80" s="104"/>
    </row>
    <row r="81" spans="1:11" x14ac:dyDescent="0.25">
      <c r="A81" s="103"/>
      <c r="B81" s="104" t="s">
        <v>219</v>
      </c>
      <c r="C81" s="105"/>
      <c r="D81" s="104"/>
      <c r="E81" s="104"/>
      <c r="F81" s="104"/>
      <c r="G81" s="104"/>
      <c r="H81" s="104"/>
      <c r="I81" s="104" t="s">
        <v>11</v>
      </c>
      <c r="J81" s="104"/>
      <c r="K81" s="104"/>
    </row>
    <row r="82" spans="1:11" x14ac:dyDescent="0.25">
      <c r="A82" s="103"/>
      <c r="B82" s="104" t="s">
        <v>220</v>
      </c>
      <c r="C82" s="105"/>
      <c r="D82" s="104"/>
      <c r="E82" s="104"/>
      <c r="F82" s="104"/>
      <c r="G82" s="104"/>
      <c r="H82" s="104"/>
      <c r="I82" s="104" t="s">
        <v>20</v>
      </c>
      <c r="J82" s="104"/>
      <c r="K82" s="104"/>
    </row>
    <row r="83" spans="1:11" x14ac:dyDescent="0.25">
      <c r="A83" s="103"/>
      <c r="B83" s="104" t="s">
        <v>222</v>
      </c>
      <c r="C83" s="105"/>
      <c r="D83" s="104"/>
      <c r="E83" s="104"/>
      <c r="F83" s="104"/>
      <c r="G83" s="104"/>
      <c r="H83" s="104"/>
      <c r="I83" s="104" t="s">
        <v>150</v>
      </c>
      <c r="J83" s="104"/>
      <c r="K83" s="104"/>
    </row>
    <row r="84" spans="1:11" x14ac:dyDescent="0.25">
      <c r="A84" s="103"/>
      <c r="B84" s="104" t="s">
        <v>63</v>
      </c>
      <c r="C84" s="105"/>
      <c r="D84" s="104"/>
      <c r="E84" s="104"/>
      <c r="F84" s="104"/>
      <c r="G84" s="104"/>
      <c r="H84" s="104"/>
      <c r="I84" s="104" t="s">
        <v>135</v>
      </c>
      <c r="J84" s="104"/>
      <c r="K84" s="104"/>
    </row>
    <row r="85" spans="1:11" x14ac:dyDescent="0.25">
      <c r="A85" s="103"/>
      <c r="B85" s="104" t="s">
        <v>62</v>
      </c>
      <c r="C85" s="105"/>
      <c r="D85" s="104"/>
      <c r="E85" s="104"/>
      <c r="F85" s="104"/>
      <c r="G85" s="104"/>
      <c r="H85" s="104"/>
      <c r="I85" s="104" t="s">
        <v>142</v>
      </c>
      <c r="J85" s="104"/>
      <c r="K85" s="104"/>
    </row>
    <row r="86" spans="1:11" x14ac:dyDescent="0.25">
      <c r="A86" s="103"/>
      <c r="B86" s="104" t="s">
        <v>223</v>
      </c>
      <c r="C86" s="105"/>
      <c r="D86" s="104"/>
      <c r="E86" s="104"/>
      <c r="F86" s="104"/>
      <c r="G86" s="104"/>
      <c r="H86" s="104"/>
      <c r="I86" s="104" t="s">
        <v>148</v>
      </c>
      <c r="J86" s="104"/>
      <c r="K86" s="104"/>
    </row>
    <row r="87" spans="1:11" x14ac:dyDescent="0.25">
      <c r="A87" s="103"/>
      <c r="B87" s="104" t="s">
        <v>56</v>
      </c>
      <c r="C87" s="105"/>
      <c r="D87" s="104"/>
      <c r="E87" s="104"/>
      <c r="F87" s="104"/>
      <c r="G87" s="104"/>
      <c r="H87" s="104"/>
      <c r="I87" s="104" t="s">
        <v>12</v>
      </c>
      <c r="J87" s="104"/>
      <c r="K87" s="104"/>
    </row>
    <row r="88" spans="1:11" x14ac:dyDescent="0.25">
      <c r="A88" s="103"/>
      <c r="B88" s="104" t="s">
        <v>250</v>
      </c>
      <c r="C88" s="105"/>
      <c r="D88" s="104"/>
      <c r="E88" s="104"/>
      <c r="F88" s="104"/>
      <c r="G88" s="104"/>
      <c r="H88" s="104"/>
      <c r="I88" s="104" t="s">
        <v>144</v>
      </c>
      <c r="J88" s="104"/>
      <c r="K88" s="104"/>
    </row>
    <row r="89" spans="1:11" x14ac:dyDescent="0.25">
      <c r="A89" s="103"/>
      <c r="B89" s="104" t="s">
        <v>61</v>
      </c>
      <c r="C89" s="105"/>
      <c r="D89" s="104"/>
      <c r="E89" s="104"/>
      <c r="F89" s="104"/>
      <c r="G89" s="104"/>
      <c r="H89" s="104"/>
      <c r="I89" s="104" t="s">
        <v>137</v>
      </c>
      <c r="J89" s="104"/>
      <c r="K89" s="104"/>
    </row>
    <row r="90" spans="1:11" x14ac:dyDescent="0.25">
      <c r="A90" s="103"/>
      <c r="B90" s="104" t="s">
        <v>66</v>
      </c>
      <c r="C90" s="105"/>
      <c r="D90" s="104"/>
      <c r="E90" s="104"/>
      <c r="F90" s="104"/>
      <c r="G90" s="104"/>
      <c r="H90" s="104"/>
      <c r="I90" s="104" t="s">
        <v>14</v>
      </c>
      <c r="J90" s="104"/>
      <c r="K90" s="104"/>
    </row>
    <row r="91" spans="1:11" x14ac:dyDescent="0.25">
      <c r="A91" s="103"/>
      <c r="B91" s="104" t="s">
        <v>251</v>
      </c>
      <c r="C91" s="105"/>
      <c r="D91" s="104"/>
      <c r="E91" s="104"/>
      <c r="F91" s="104"/>
      <c r="G91" s="104"/>
      <c r="H91" s="104"/>
      <c r="I91" s="104" t="s">
        <v>16</v>
      </c>
      <c r="J91" s="104"/>
      <c r="K91" s="104"/>
    </row>
    <row r="92" spans="1:11" x14ac:dyDescent="0.25">
      <c r="A92" s="103"/>
      <c r="B92" s="104" t="s">
        <v>65</v>
      </c>
      <c r="C92" s="105"/>
      <c r="D92" s="104"/>
      <c r="E92" s="104"/>
      <c r="F92" s="104"/>
      <c r="G92" s="104"/>
      <c r="H92" s="104"/>
      <c r="I92" s="104" t="s">
        <v>19</v>
      </c>
      <c r="J92" s="104"/>
      <c r="K92" s="104"/>
    </row>
    <row r="93" spans="1:11" x14ac:dyDescent="0.25">
      <c r="A93" s="103"/>
      <c r="B93" s="104" t="s">
        <v>224</v>
      </c>
      <c r="C93" s="105"/>
      <c r="D93" s="104"/>
      <c r="E93" s="104"/>
      <c r="F93" s="104"/>
      <c r="G93" s="104"/>
      <c r="H93" s="104"/>
      <c r="I93" s="104" t="s">
        <v>133</v>
      </c>
      <c r="J93" s="104"/>
      <c r="K93" s="104"/>
    </row>
    <row r="94" spans="1:11" x14ac:dyDescent="0.25">
      <c r="A94" s="103"/>
      <c r="B94" s="104" t="s">
        <v>225</v>
      </c>
      <c r="C94" s="105"/>
      <c r="D94" s="104"/>
      <c r="E94" s="104"/>
      <c r="F94" s="104"/>
      <c r="G94" s="104"/>
      <c r="H94" s="104"/>
      <c r="I94" s="104" t="s">
        <v>138</v>
      </c>
      <c r="J94" s="104"/>
      <c r="K94" s="104"/>
    </row>
    <row r="95" spans="1:11" x14ac:dyDescent="0.25">
      <c r="A95" s="103"/>
      <c r="B95" s="104" t="s">
        <v>64</v>
      </c>
      <c r="C95" s="105"/>
      <c r="D95" s="104"/>
      <c r="E95" s="104"/>
      <c r="F95" s="104"/>
      <c r="G95" s="104"/>
      <c r="H95" s="104"/>
      <c r="I95" s="104" t="s">
        <v>134</v>
      </c>
      <c r="J95" s="104"/>
      <c r="K95" s="104"/>
    </row>
    <row r="96" spans="1:11" x14ac:dyDescent="0.25">
      <c r="A96" s="103"/>
      <c r="B96" s="104" t="s">
        <v>252</v>
      </c>
      <c r="C96" s="105"/>
      <c r="D96" s="104"/>
      <c r="E96" s="104"/>
      <c r="F96" s="104"/>
      <c r="G96" s="104"/>
      <c r="H96" s="104"/>
      <c r="I96" s="104" t="s">
        <v>149</v>
      </c>
      <c r="J96" s="104"/>
      <c r="K96" s="104"/>
    </row>
    <row r="97" spans="1:11" x14ac:dyDescent="0.25">
      <c r="A97" s="103"/>
      <c r="B97" s="104" t="s">
        <v>253</v>
      </c>
      <c r="C97" s="105"/>
      <c r="D97" s="104"/>
      <c r="E97" s="104"/>
      <c r="F97" s="104"/>
      <c r="G97" s="104"/>
      <c r="H97" s="104"/>
      <c r="I97" s="104" t="s">
        <v>17</v>
      </c>
      <c r="J97" s="104"/>
      <c r="K97" s="104"/>
    </row>
    <row r="98" spans="1:11" x14ac:dyDescent="0.25">
      <c r="A98" s="103"/>
      <c r="B98" s="104" t="s">
        <v>55</v>
      </c>
      <c r="C98" s="105"/>
      <c r="D98" s="104"/>
      <c r="E98" s="104"/>
      <c r="F98" s="104"/>
      <c r="G98" s="104"/>
      <c r="H98" s="104"/>
      <c r="I98" s="104" t="s">
        <v>140</v>
      </c>
      <c r="J98" s="104"/>
      <c r="K98" s="104"/>
    </row>
    <row r="99" spans="1:11" x14ac:dyDescent="0.25">
      <c r="A99" s="103"/>
      <c r="B99" s="104" t="s">
        <v>229</v>
      </c>
      <c r="C99" s="105"/>
      <c r="D99" s="104"/>
      <c r="E99" s="104"/>
      <c r="F99" s="104"/>
      <c r="G99" s="104"/>
      <c r="H99" s="104"/>
      <c r="I99" s="104" t="s">
        <v>151</v>
      </c>
      <c r="J99" s="104"/>
      <c r="K99" s="104"/>
    </row>
    <row r="100" spans="1:11" x14ac:dyDescent="0.25">
      <c r="A100" s="103"/>
      <c r="B100" s="104" t="s">
        <v>254</v>
      </c>
      <c r="C100" s="105"/>
      <c r="D100" s="104"/>
      <c r="E100" s="104"/>
      <c r="F100" s="104"/>
      <c r="G100" s="104"/>
      <c r="H100" s="104"/>
      <c r="I100" s="104" t="s">
        <v>154</v>
      </c>
      <c r="J100" s="104"/>
      <c r="K100" s="104"/>
    </row>
    <row r="101" spans="1:11" x14ac:dyDescent="0.25">
      <c r="A101" s="103"/>
      <c r="B101" s="104" t="s">
        <v>226</v>
      </c>
      <c r="C101" s="105"/>
      <c r="D101" s="104"/>
      <c r="E101" s="104"/>
      <c r="F101" s="104"/>
      <c r="G101" s="104"/>
      <c r="H101" s="104"/>
      <c r="I101" s="104" t="s">
        <v>5</v>
      </c>
      <c r="J101" s="104"/>
      <c r="K101" s="104"/>
    </row>
    <row r="102" spans="1:11" x14ac:dyDescent="0.25">
      <c r="A102" s="103"/>
      <c r="B102" s="104" t="s">
        <v>255</v>
      </c>
      <c r="C102" s="105"/>
      <c r="D102" s="104"/>
      <c r="E102" s="104"/>
      <c r="F102" s="104"/>
      <c r="G102" s="104"/>
      <c r="H102" s="104"/>
      <c r="I102" s="104" t="s">
        <v>152</v>
      </c>
      <c r="J102" s="104"/>
      <c r="K102" s="104"/>
    </row>
    <row r="103" spans="1:11" x14ac:dyDescent="0.25">
      <c r="A103" s="103"/>
      <c r="B103" s="104" t="s">
        <v>58</v>
      </c>
      <c r="C103" s="105"/>
      <c r="D103" s="104"/>
      <c r="E103" s="104"/>
      <c r="F103" s="104"/>
      <c r="G103" s="104"/>
      <c r="H103" s="104"/>
      <c r="I103" s="104" t="s">
        <v>6</v>
      </c>
      <c r="J103" s="104"/>
      <c r="K103" s="104"/>
    </row>
    <row r="104" spans="1:11" x14ac:dyDescent="0.25">
      <c r="A104" s="103"/>
      <c r="B104" s="104" t="s">
        <v>227</v>
      </c>
      <c r="C104" s="105"/>
      <c r="D104" s="104"/>
      <c r="E104" s="104"/>
      <c r="F104" s="104"/>
      <c r="G104" s="104"/>
      <c r="H104" s="104"/>
      <c r="I104" s="104"/>
      <c r="J104" s="104"/>
      <c r="K104" s="104"/>
    </row>
    <row r="105" spans="1:11" x14ac:dyDescent="0.25">
      <c r="A105" s="103"/>
      <c r="B105" s="104" t="s">
        <v>230</v>
      </c>
      <c r="C105" s="105"/>
      <c r="D105" s="104"/>
      <c r="E105" s="104"/>
      <c r="F105" s="104"/>
      <c r="G105" s="104"/>
      <c r="H105" s="104"/>
      <c r="I105" s="104"/>
      <c r="J105" s="104"/>
      <c r="K105" s="104"/>
    </row>
    <row r="106" spans="1:11" x14ac:dyDescent="0.25">
      <c r="A106" s="103"/>
      <c r="B106" s="104" t="s">
        <v>256</v>
      </c>
      <c r="C106" s="105"/>
      <c r="D106" s="104"/>
      <c r="E106" s="104"/>
      <c r="F106" s="104"/>
      <c r="G106" s="104"/>
      <c r="H106" s="104"/>
      <c r="I106" s="104"/>
      <c r="J106" s="104"/>
      <c r="K106" s="104"/>
    </row>
    <row r="107" spans="1:11" x14ac:dyDescent="0.25">
      <c r="A107" s="103"/>
      <c r="B107" s="104" t="s">
        <v>228</v>
      </c>
      <c r="C107" s="105"/>
      <c r="D107" s="104"/>
      <c r="E107" s="104"/>
      <c r="F107" s="104"/>
      <c r="G107" s="104"/>
      <c r="H107" s="104"/>
      <c r="I107" s="104"/>
      <c r="J107" s="104"/>
      <c r="K107" s="104"/>
    </row>
    <row r="108" spans="1:11" x14ac:dyDescent="0.25">
      <c r="A108" s="103"/>
      <c r="B108" s="104" t="s">
        <v>257</v>
      </c>
      <c r="C108" s="105"/>
      <c r="D108" s="104"/>
      <c r="E108" s="104"/>
      <c r="F108" s="104"/>
      <c r="G108" s="104"/>
      <c r="H108" s="104"/>
      <c r="I108" s="104"/>
      <c r="J108" s="104"/>
      <c r="K108" s="104"/>
    </row>
    <row r="109" spans="1:11" x14ac:dyDescent="0.25">
      <c r="A109" s="103"/>
      <c r="B109" s="104" t="s">
        <v>258</v>
      </c>
      <c r="C109" s="105"/>
      <c r="D109" s="104"/>
      <c r="E109" s="104"/>
      <c r="F109" s="104"/>
      <c r="G109" s="104"/>
      <c r="H109" s="104"/>
      <c r="I109" s="104"/>
      <c r="J109" s="104"/>
      <c r="K109" s="104"/>
    </row>
    <row r="110" spans="1:11" x14ac:dyDescent="0.25">
      <c r="A110" s="103"/>
      <c r="B110" s="104" t="s">
        <v>259</v>
      </c>
      <c r="C110" s="105"/>
      <c r="D110" s="104"/>
      <c r="E110" s="104"/>
      <c r="F110" s="104"/>
      <c r="G110" s="104"/>
      <c r="H110" s="104"/>
      <c r="I110" s="104"/>
      <c r="J110" s="104"/>
      <c r="K110" s="104"/>
    </row>
    <row r="111" spans="1:11" x14ac:dyDescent="0.25">
      <c r="A111" s="103"/>
      <c r="B111" s="104" t="s">
        <v>260</v>
      </c>
      <c r="C111" s="105"/>
      <c r="D111" s="104"/>
      <c r="E111" s="104"/>
      <c r="F111" s="104"/>
      <c r="G111" s="104"/>
      <c r="H111" s="104"/>
      <c r="I111" s="104"/>
      <c r="J111" s="104"/>
      <c r="K111" s="104"/>
    </row>
    <row r="112" spans="1:11" x14ac:dyDescent="0.25">
      <c r="A112" s="103"/>
      <c r="B112" s="104" t="s">
        <v>261</v>
      </c>
      <c r="C112" s="105"/>
      <c r="D112" s="104"/>
      <c r="E112" s="104"/>
      <c r="F112" s="104"/>
      <c r="G112" s="104"/>
      <c r="H112" s="104"/>
      <c r="I112" s="104"/>
      <c r="J112" s="104"/>
      <c r="K112" s="104"/>
    </row>
    <row r="113" spans="1:11" x14ac:dyDescent="0.25">
      <c r="A113" s="103"/>
      <c r="B113" s="104" t="s">
        <v>262</v>
      </c>
      <c r="C113" s="105"/>
      <c r="D113" s="104"/>
      <c r="E113" s="104"/>
      <c r="F113" s="104"/>
      <c r="G113" s="104"/>
      <c r="H113" s="104"/>
      <c r="I113" s="104"/>
      <c r="J113" s="104"/>
      <c r="K113" s="104"/>
    </row>
    <row r="114" spans="1:11" x14ac:dyDescent="0.25">
      <c r="A114" s="103"/>
      <c r="B114" s="104" t="s">
        <v>232</v>
      </c>
      <c r="C114" s="105"/>
      <c r="D114" s="104"/>
      <c r="E114" s="104"/>
      <c r="F114" s="104"/>
      <c r="G114" s="104"/>
      <c r="H114" s="104"/>
      <c r="I114" s="104"/>
      <c r="J114" s="104"/>
      <c r="K114" s="104"/>
    </row>
    <row r="115" spans="1:11" x14ac:dyDescent="0.25">
      <c r="A115" s="103"/>
      <c r="B115" s="104" t="s">
        <v>263</v>
      </c>
      <c r="C115" s="105"/>
      <c r="D115" s="104"/>
      <c r="E115" s="104"/>
      <c r="F115" s="104"/>
      <c r="G115" s="104"/>
      <c r="H115" s="104"/>
      <c r="I115" s="104"/>
      <c r="J115" s="104"/>
      <c r="K115" s="104"/>
    </row>
    <row r="116" spans="1:11" x14ac:dyDescent="0.25">
      <c r="A116" s="103"/>
      <c r="B116" s="104" t="s">
        <v>233</v>
      </c>
      <c r="C116" s="105"/>
      <c r="D116" s="104"/>
      <c r="E116" s="104"/>
      <c r="F116" s="104"/>
      <c r="G116" s="104"/>
      <c r="H116" s="104"/>
      <c r="I116" s="104"/>
      <c r="J116" s="104"/>
      <c r="K116" s="104"/>
    </row>
    <row r="117" spans="1:11" x14ac:dyDescent="0.25">
      <c r="A117" s="103"/>
      <c r="B117" s="104" t="s">
        <v>236</v>
      </c>
      <c r="C117" s="105"/>
      <c r="D117" s="104"/>
      <c r="E117" s="104"/>
      <c r="F117" s="104"/>
      <c r="G117" s="104"/>
      <c r="H117" s="104"/>
      <c r="I117" s="104"/>
      <c r="J117" s="104"/>
      <c r="K117" s="104"/>
    </row>
    <row r="118" spans="1:11" x14ac:dyDescent="0.25">
      <c r="A118" s="103"/>
      <c r="B118" s="104" t="s">
        <v>231</v>
      </c>
      <c r="C118" s="105"/>
      <c r="D118" s="104"/>
      <c r="E118" s="104"/>
      <c r="F118" s="104"/>
      <c r="G118" s="104"/>
      <c r="H118" s="104"/>
      <c r="I118" s="104"/>
      <c r="J118" s="104"/>
      <c r="K118" s="104"/>
    </row>
    <row r="119" spans="1:11" x14ac:dyDescent="0.25">
      <c r="A119" s="103"/>
      <c r="B119" s="104" t="s">
        <v>70</v>
      </c>
      <c r="C119" s="105"/>
      <c r="D119" s="104"/>
      <c r="E119" s="104"/>
      <c r="F119" s="104"/>
      <c r="G119" s="104"/>
      <c r="H119" s="104"/>
      <c r="I119" s="104"/>
      <c r="J119" s="104"/>
      <c r="K119" s="104"/>
    </row>
    <row r="120" spans="1:11" x14ac:dyDescent="0.25">
      <c r="A120" s="103"/>
      <c r="B120" s="104" t="s">
        <v>53</v>
      </c>
      <c r="C120" s="105"/>
      <c r="D120" s="104"/>
      <c r="E120" s="104"/>
      <c r="F120" s="104"/>
      <c r="G120" s="104"/>
      <c r="H120" s="104"/>
      <c r="I120" s="104"/>
      <c r="J120" s="104"/>
      <c r="K120" s="104"/>
    </row>
    <row r="121" spans="1:11" x14ac:dyDescent="0.25">
      <c r="A121" s="103"/>
      <c r="B121" s="104" t="s">
        <v>264</v>
      </c>
      <c r="C121" s="105"/>
      <c r="D121" s="104"/>
      <c r="E121" s="104"/>
      <c r="F121" s="104"/>
      <c r="G121" s="104"/>
      <c r="H121" s="104"/>
      <c r="I121" s="104"/>
      <c r="J121" s="104"/>
      <c r="K121" s="104"/>
    </row>
    <row r="122" spans="1:11" x14ac:dyDescent="0.25">
      <c r="A122" s="103"/>
      <c r="B122" s="104" t="s">
        <v>265</v>
      </c>
      <c r="C122" s="105"/>
      <c r="D122" s="104"/>
      <c r="E122" s="104"/>
      <c r="F122" s="104"/>
      <c r="G122" s="104"/>
      <c r="H122" s="104"/>
      <c r="I122" s="104"/>
      <c r="J122" s="104"/>
      <c r="K122" s="104"/>
    </row>
    <row r="123" spans="1:11" x14ac:dyDescent="0.25">
      <c r="A123" s="103"/>
      <c r="B123" s="104" t="s">
        <v>234</v>
      </c>
      <c r="C123" s="105"/>
      <c r="D123" s="104"/>
      <c r="E123" s="104"/>
      <c r="F123" s="104"/>
      <c r="G123" s="104"/>
      <c r="H123" s="104"/>
      <c r="I123" s="104"/>
      <c r="J123" s="104"/>
      <c r="K123" s="104"/>
    </row>
    <row r="124" spans="1:11" x14ac:dyDescent="0.25">
      <c r="A124" s="103"/>
      <c r="B124" s="104" t="s">
        <v>266</v>
      </c>
      <c r="C124" s="105"/>
      <c r="D124" s="104"/>
      <c r="E124" s="104"/>
      <c r="F124" s="104"/>
      <c r="G124" s="104"/>
      <c r="H124" s="104"/>
      <c r="I124" s="104"/>
      <c r="J124" s="104"/>
      <c r="K124" s="104"/>
    </row>
    <row r="125" spans="1:11" x14ac:dyDescent="0.25">
      <c r="A125" s="103"/>
      <c r="B125" s="104" t="s">
        <v>67</v>
      </c>
      <c r="C125" s="105"/>
      <c r="D125" s="104"/>
      <c r="E125" s="104"/>
      <c r="F125" s="104"/>
      <c r="G125" s="104"/>
      <c r="H125" s="104"/>
      <c r="I125" s="104"/>
      <c r="J125" s="104"/>
      <c r="K125" s="104"/>
    </row>
    <row r="126" spans="1:11" x14ac:dyDescent="0.25">
      <c r="A126" s="103"/>
      <c r="B126" s="104" t="s">
        <v>68</v>
      </c>
      <c r="C126" s="105"/>
      <c r="D126" s="104"/>
      <c r="E126" s="104"/>
      <c r="F126" s="104"/>
      <c r="G126" s="104"/>
      <c r="H126" s="104"/>
      <c r="I126" s="104"/>
      <c r="J126" s="104"/>
      <c r="K126" s="104"/>
    </row>
    <row r="127" spans="1:11" x14ac:dyDescent="0.25">
      <c r="A127" s="103"/>
      <c r="B127" s="104" t="s">
        <v>267</v>
      </c>
      <c r="C127" s="105"/>
      <c r="D127" s="104"/>
      <c r="E127" s="104"/>
      <c r="F127" s="104"/>
      <c r="G127" s="104"/>
      <c r="H127" s="104"/>
      <c r="I127" s="104"/>
      <c r="J127" s="104"/>
      <c r="K127" s="104"/>
    </row>
    <row r="128" spans="1:11" x14ac:dyDescent="0.25">
      <c r="A128" s="103"/>
      <c r="B128" s="104" t="s">
        <v>268</v>
      </c>
      <c r="C128" s="105"/>
      <c r="D128" s="104"/>
      <c r="E128" s="104"/>
      <c r="F128" s="104"/>
      <c r="G128" s="104"/>
      <c r="H128" s="104"/>
      <c r="I128" s="104"/>
      <c r="J128" s="104"/>
      <c r="K128" s="104"/>
    </row>
    <row r="129" spans="1:11" x14ac:dyDescent="0.25">
      <c r="A129" s="103"/>
      <c r="B129" s="104" t="s">
        <v>239</v>
      </c>
      <c r="C129" s="105"/>
      <c r="D129" s="104"/>
      <c r="E129" s="104"/>
      <c r="F129" s="104"/>
      <c r="G129" s="104"/>
      <c r="H129" s="104"/>
      <c r="I129" s="104"/>
      <c r="J129" s="104"/>
      <c r="K129" s="104"/>
    </row>
    <row r="130" spans="1:11" x14ac:dyDescent="0.25">
      <c r="A130" s="103"/>
      <c r="B130" s="104" t="s">
        <v>269</v>
      </c>
      <c r="C130" s="105"/>
      <c r="D130" s="104"/>
      <c r="E130" s="104"/>
      <c r="F130" s="104"/>
      <c r="G130" s="104"/>
      <c r="H130" s="104"/>
      <c r="I130" s="104"/>
      <c r="J130" s="104"/>
      <c r="K130" s="104"/>
    </row>
    <row r="131" spans="1:11" x14ac:dyDescent="0.25">
      <c r="A131" s="103"/>
      <c r="B131" s="104" t="s">
        <v>270</v>
      </c>
      <c r="C131" s="105"/>
      <c r="D131" s="104"/>
      <c r="E131" s="104"/>
      <c r="F131" s="104"/>
      <c r="G131" s="104"/>
      <c r="H131" s="104"/>
      <c r="I131" s="104"/>
      <c r="J131" s="104"/>
      <c r="K131" s="104"/>
    </row>
    <row r="132" spans="1:11" x14ac:dyDescent="0.25">
      <c r="A132" s="103"/>
      <c r="B132" s="104" t="s">
        <v>271</v>
      </c>
      <c r="C132" s="105"/>
      <c r="D132" s="104"/>
      <c r="E132" s="104"/>
      <c r="F132" s="104"/>
      <c r="G132" s="104"/>
      <c r="H132" s="104"/>
      <c r="I132" s="104"/>
      <c r="J132" s="104"/>
      <c r="K132" s="104"/>
    </row>
    <row r="133" spans="1:11" x14ac:dyDescent="0.25">
      <c r="A133" s="103"/>
      <c r="B133" s="104" t="s">
        <v>238</v>
      </c>
      <c r="C133" s="105"/>
      <c r="D133" s="104"/>
      <c r="E133" s="104"/>
      <c r="F133" s="104"/>
      <c r="G133" s="104"/>
      <c r="H133" s="104"/>
      <c r="I133" s="104"/>
      <c r="J133" s="104"/>
      <c r="K133" s="104"/>
    </row>
    <row r="134" spans="1:11" x14ac:dyDescent="0.25">
      <c r="A134" s="103"/>
      <c r="B134" s="104" t="s">
        <v>235</v>
      </c>
      <c r="C134" s="105"/>
      <c r="D134" s="104"/>
      <c r="E134" s="104"/>
      <c r="F134" s="104"/>
      <c r="G134" s="104"/>
      <c r="H134" s="104"/>
      <c r="I134" s="104"/>
      <c r="J134" s="104"/>
      <c r="K134" s="104"/>
    </row>
    <row r="135" spans="1:11" x14ac:dyDescent="0.25">
      <c r="A135" s="103"/>
      <c r="B135" s="104" t="s">
        <v>243</v>
      </c>
      <c r="C135" s="105"/>
      <c r="D135" s="104"/>
      <c r="E135" s="104"/>
      <c r="F135" s="104"/>
      <c r="G135" s="104"/>
      <c r="H135" s="104"/>
      <c r="I135" s="104"/>
      <c r="J135" s="104"/>
      <c r="K135" s="104"/>
    </row>
    <row r="136" spans="1:11" x14ac:dyDescent="0.25">
      <c r="A136" s="103"/>
      <c r="B136" s="104" t="s">
        <v>272</v>
      </c>
      <c r="C136" s="105"/>
      <c r="D136" s="104"/>
      <c r="E136" s="104"/>
      <c r="F136" s="104"/>
      <c r="G136" s="104"/>
      <c r="H136" s="104"/>
      <c r="I136" s="104"/>
      <c r="J136" s="104"/>
      <c r="K136" s="104"/>
    </row>
    <row r="137" spans="1:11" x14ac:dyDescent="0.25">
      <c r="A137" s="103"/>
      <c r="B137" s="104" t="s">
        <v>237</v>
      </c>
      <c r="C137" s="105"/>
      <c r="D137" s="104"/>
      <c r="E137" s="104"/>
      <c r="F137" s="104"/>
      <c r="G137" s="104"/>
      <c r="H137" s="104"/>
      <c r="I137" s="104"/>
      <c r="J137" s="104"/>
      <c r="K137" s="104"/>
    </row>
    <row r="138" spans="1:11" x14ac:dyDescent="0.25">
      <c r="A138" s="103"/>
      <c r="B138" s="104" t="s">
        <v>240</v>
      </c>
      <c r="C138" s="105"/>
      <c r="D138" s="104"/>
      <c r="E138" s="104"/>
      <c r="F138" s="104"/>
      <c r="G138" s="104"/>
      <c r="H138" s="104"/>
      <c r="I138" s="104"/>
      <c r="J138" s="104"/>
      <c r="K138" s="104"/>
    </row>
    <row r="139" spans="1:11" x14ac:dyDescent="0.25">
      <c r="A139" s="103"/>
      <c r="B139" s="104" t="s">
        <v>273</v>
      </c>
      <c r="C139" s="105"/>
      <c r="D139" s="104"/>
      <c r="E139" s="104"/>
      <c r="F139" s="104"/>
      <c r="G139" s="104"/>
      <c r="H139" s="104"/>
      <c r="I139" s="104"/>
      <c r="J139" s="104"/>
      <c r="K139" s="104"/>
    </row>
    <row r="140" spans="1:11" x14ac:dyDescent="0.25">
      <c r="A140" s="103"/>
      <c r="B140" s="104" t="s">
        <v>274</v>
      </c>
      <c r="C140" s="105"/>
      <c r="D140" s="104"/>
      <c r="E140" s="104"/>
      <c r="F140" s="104"/>
      <c r="G140" s="104"/>
      <c r="H140" s="104"/>
      <c r="I140" s="104"/>
      <c r="J140" s="104"/>
      <c r="K140" s="104"/>
    </row>
    <row r="141" spans="1:11" x14ac:dyDescent="0.25">
      <c r="A141" s="103"/>
      <c r="B141" s="104" t="s">
        <v>275</v>
      </c>
      <c r="C141" s="105"/>
      <c r="D141" s="104"/>
      <c r="E141" s="104"/>
      <c r="F141" s="104"/>
      <c r="G141" s="104"/>
      <c r="H141" s="104"/>
      <c r="I141" s="104"/>
      <c r="J141" s="104"/>
      <c r="K141" s="104"/>
    </row>
    <row r="142" spans="1:11" x14ac:dyDescent="0.25">
      <c r="A142" s="103"/>
      <c r="B142" s="104" t="s">
        <v>276</v>
      </c>
      <c r="C142" s="105"/>
      <c r="D142" s="104"/>
      <c r="E142" s="104"/>
      <c r="F142" s="104"/>
      <c r="G142" s="104"/>
      <c r="H142" s="104"/>
      <c r="I142" s="104"/>
      <c r="J142" s="104"/>
      <c r="K142" s="104"/>
    </row>
    <row r="143" spans="1:11" x14ac:dyDescent="0.25">
      <c r="A143" s="103"/>
      <c r="B143" s="104" t="s">
        <v>242</v>
      </c>
      <c r="C143" s="105"/>
      <c r="D143" s="104"/>
      <c r="E143" s="104"/>
      <c r="F143" s="104"/>
      <c r="G143" s="104"/>
      <c r="H143" s="104"/>
      <c r="I143" s="104"/>
      <c r="J143" s="104"/>
      <c r="K143" s="104"/>
    </row>
    <row r="144" spans="1:11" x14ac:dyDescent="0.25">
      <c r="A144" s="103"/>
      <c r="B144" s="104" t="s">
        <v>246</v>
      </c>
      <c r="C144" s="105"/>
      <c r="D144" s="104"/>
      <c r="E144" s="104"/>
      <c r="F144" s="104"/>
      <c r="G144" s="104"/>
      <c r="H144" s="104"/>
      <c r="I144" s="104"/>
      <c r="J144" s="104"/>
      <c r="K144" s="104"/>
    </row>
    <row r="145" spans="1:11" x14ac:dyDescent="0.25">
      <c r="A145" s="103"/>
      <c r="B145" s="104" t="s">
        <v>244</v>
      </c>
      <c r="C145" s="105"/>
      <c r="D145" s="104"/>
      <c r="E145" s="104"/>
      <c r="F145" s="104"/>
      <c r="G145" s="104"/>
      <c r="H145" s="104"/>
      <c r="I145" s="104"/>
      <c r="J145" s="104"/>
      <c r="K145" s="104"/>
    </row>
    <row r="146" spans="1:11" x14ac:dyDescent="0.25">
      <c r="A146" s="103"/>
      <c r="B146" s="104" t="s">
        <v>247</v>
      </c>
      <c r="C146" s="105"/>
      <c r="D146" s="104"/>
      <c r="E146" s="104"/>
      <c r="F146" s="104"/>
      <c r="G146" s="104"/>
      <c r="H146" s="104"/>
      <c r="I146" s="104"/>
      <c r="J146" s="104"/>
      <c r="K146" s="104"/>
    </row>
    <row r="147" spans="1:11" x14ac:dyDescent="0.25">
      <c r="A147" s="103"/>
      <c r="B147" s="104" t="s">
        <v>277</v>
      </c>
      <c r="C147" s="105"/>
      <c r="D147" s="104"/>
      <c r="E147" s="104"/>
      <c r="F147" s="104"/>
      <c r="G147" s="104"/>
      <c r="H147" s="104"/>
      <c r="I147" s="104"/>
      <c r="J147" s="104"/>
      <c r="K147" s="104"/>
    </row>
    <row r="148" spans="1:11" x14ac:dyDescent="0.25">
      <c r="A148" s="103"/>
      <c r="B148" s="104" t="s">
        <v>245</v>
      </c>
      <c r="C148" s="105"/>
      <c r="D148" s="104"/>
      <c r="E148" s="104"/>
      <c r="F148" s="104"/>
      <c r="G148" s="104"/>
      <c r="H148" s="104"/>
      <c r="I148" s="104"/>
      <c r="J148" s="104"/>
      <c r="K148" s="104"/>
    </row>
    <row r="149" spans="1:11" x14ac:dyDescent="0.25">
      <c r="A149" s="103"/>
      <c r="B149" s="104" t="s">
        <v>241</v>
      </c>
      <c r="C149" s="105"/>
      <c r="D149" s="104"/>
      <c r="E149" s="104"/>
      <c r="F149" s="104"/>
      <c r="G149" s="104"/>
      <c r="H149" s="104"/>
      <c r="I149" s="104"/>
      <c r="J149" s="104"/>
      <c r="K149" s="104"/>
    </row>
    <row r="150" spans="1:11" x14ac:dyDescent="0.25">
      <c r="A150" s="103"/>
      <c r="B150" s="104"/>
      <c r="C150" s="105"/>
      <c r="D150" s="104"/>
      <c r="E150" s="104"/>
      <c r="F150" s="104"/>
      <c r="G150" s="104"/>
      <c r="H150" s="104"/>
      <c r="I150" s="104"/>
      <c r="J150" s="104"/>
      <c r="K150" s="104"/>
    </row>
    <row r="151" spans="1:11" x14ac:dyDescent="0.25">
      <c r="A151" s="103"/>
      <c r="B151" s="104"/>
      <c r="C151" s="105"/>
      <c r="D151" s="104"/>
      <c r="E151" s="104"/>
      <c r="F151" s="104"/>
      <c r="G151" s="104"/>
      <c r="H151" s="104"/>
      <c r="I151" s="104"/>
      <c r="J151" s="104"/>
      <c r="K151" s="104"/>
    </row>
    <row r="152" spans="1:11" x14ac:dyDescent="0.25">
      <c r="A152" s="103"/>
      <c r="B152" s="104"/>
      <c r="C152" s="105"/>
      <c r="D152" s="104"/>
      <c r="E152" s="104"/>
      <c r="F152" s="104"/>
      <c r="G152" s="104"/>
      <c r="H152" s="104"/>
      <c r="I152" s="104"/>
      <c r="J152" s="104"/>
      <c r="K152" s="104"/>
    </row>
    <row r="153" spans="1:11" x14ac:dyDescent="0.25">
      <c r="A153" s="103"/>
      <c r="B153" s="104"/>
      <c r="C153" s="105"/>
      <c r="D153" s="104"/>
      <c r="E153" s="104"/>
      <c r="F153" s="104"/>
      <c r="G153" s="104"/>
      <c r="H153" s="104"/>
      <c r="I153" s="104"/>
      <c r="J153" s="104"/>
      <c r="K153" s="104"/>
    </row>
    <row r="154" spans="1:11" x14ac:dyDescent="0.25">
      <c r="A154" s="103"/>
      <c r="B154" s="104"/>
      <c r="C154" s="105"/>
      <c r="D154" s="104"/>
      <c r="E154" s="104"/>
      <c r="F154" s="104"/>
      <c r="G154" s="104"/>
      <c r="H154" s="104"/>
      <c r="I154" s="104"/>
      <c r="J154" s="104"/>
      <c r="K154" s="104"/>
    </row>
    <row r="161" spans="1:3" x14ac:dyDescent="0.25">
      <c r="B161" s="1"/>
    </row>
    <row r="162" spans="1:3" x14ac:dyDescent="0.25">
      <c r="B162" s="1"/>
    </row>
    <row r="163" spans="1:3" x14ac:dyDescent="0.25">
      <c r="B163" s="1"/>
    </row>
    <row r="164" spans="1:3" x14ac:dyDescent="0.25">
      <c r="B164" s="1"/>
    </row>
    <row r="165" spans="1:3" x14ac:dyDescent="0.25">
      <c r="B165" s="1"/>
    </row>
    <row r="166" spans="1:3" x14ac:dyDescent="0.25">
      <c r="B166" s="1"/>
    </row>
    <row r="167" spans="1:3" x14ac:dyDescent="0.25">
      <c r="B167" s="1"/>
    </row>
    <row r="168" spans="1:3" x14ac:dyDescent="0.25">
      <c r="B168" s="1"/>
    </row>
    <row r="169" spans="1:3" x14ac:dyDescent="0.25">
      <c r="B169" s="1"/>
    </row>
    <row r="170" spans="1:3" x14ac:dyDescent="0.25">
      <c r="B170" s="1"/>
    </row>
    <row r="171" spans="1:3" x14ac:dyDescent="0.25">
      <c r="B171" s="1"/>
    </row>
    <row r="172" spans="1:3" x14ac:dyDescent="0.25">
      <c r="B172" s="1"/>
    </row>
    <row r="173" spans="1:3" x14ac:dyDescent="0.25">
      <c r="B173" s="1"/>
    </row>
    <row r="174" spans="1:3" x14ac:dyDescent="0.25">
      <c r="B174" s="1"/>
    </row>
    <row r="175" spans="1:3" x14ac:dyDescent="0.25">
      <c r="B175" s="1"/>
    </row>
    <row r="176" spans="1:3" s="1" customFormat="1" x14ac:dyDescent="0.25">
      <c r="A176" s="39"/>
      <c r="C176" s="90"/>
    </row>
    <row r="177" spans="1:3" s="1" customFormat="1" x14ac:dyDescent="0.25">
      <c r="A177" s="39"/>
      <c r="C177" s="90"/>
    </row>
    <row r="178" spans="1:3" x14ac:dyDescent="0.25">
      <c r="B178" s="1"/>
    </row>
    <row r="179" spans="1:3" x14ac:dyDescent="0.25">
      <c r="B179" s="1"/>
    </row>
    <row r="180" spans="1:3" x14ac:dyDescent="0.25">
      <c r="B180" s="1"/>
    </row>
    <row r="181" spans="1:3" x14ac:dyDescent="0.25">
      <c r="B181" s="1"/>
    </row>
    <row r="182" spans="1:3" x14ac:dyDescent="0.25">
      <c r="B182" s="1"/>
    </row>
    <row r="183" spans="1:3" x14ac:dyDescent="0.25">
      <c r="B183" s="1"/>
    </row>
    <row r="184" spans="1:3" x14ac:dyDescent="0.25">
      <c r="B184" s="1"/>
    </row>
    <row r="185" spans="1:3" s="1" customFormat="1" x14ac:dyDescent="0.25">
      <c r="A185" s="39"/>
      <c r="C185" s="90"/>
    </row>
    <row r="186" spans="1:3" s="1" customFormat="1" x14ac:dyDescent="0.25">
      <c r="A186" s="39"/>
      <c r="C186" s="90"/>
    </row>
    <row r="187" spans="1:3" x14ac:dyDescent="0.25">
      <c r="B187" s="1"/>
    </row>
    <row r="188" spans="1:3" x14ac:dyDescent="0.25">
      <c r="B188" s="1"/>
    </row>
    <row r="189" spans="1:3" x14ac:dyDescent="0.25">
      <c r="B189" s="1"/>
    </row>
    <row r="190" spans="1:3" x14ac:dyDescent="0.25">
      <c r="B190" s="1"/>
    </row>
    <row r="191" spans="1:3" x14ac:dyDescent="0.25">
      <c r="B191" s="1"/>
    </row>
    <row r="192" spans="1:3" x14ac:dyDescent="0.25">
      <c r="B192" s="1"/>
    </row>
  </sheetData>
  <sheetProtection algorithmName="SHA-512" hashValue="pD4I2YQ8CZO82Tvu4h0O0pgGymlbk1oSkxOj0oUKYNqgsa4eYL6GzyFyeXDu2aCWv9CUlAI8xUBbfckTYa0jDA==" saltValue="J54ynFsaxil6isp+tLM68A==" spinCount="100000" sheet="1" objects="1" scenarios="1"/>
  <sortState xmlns:xlrd2="http://schemas.microsoft.com/office/spreadsheetml/2017/richdata2" ref="B38:F49">
    <sortCondition ref="F38:F49"/>
  </sortState>
  <mergeCells count="7">
    <mergeCell ref="J1:K1"/>
    <mergeCell ref="F1:H1"/>
    <mergeCell ref="H51:I51"/>
    <mergeCell ref="J51:K51"/>
    <mergeCell ref="J57:K57"/>
    <mergeCell ref="H62:K62"/>
    <mergeCell ref="H65:K65"/>
  </mergeCells>
  <dataValidations count="8">
    <dataValidation type="list" allowBlank="1" showInputMessage="1" showErrorMessage="1" sqref="J3:J6 J15:J18 J9:J12 J21:J24 J39:J42 J33:J36 J45:J48 J27:J30" xr:uid="{7904DB9B-C97E-41C1-8A0B-6F61C59D9005}">
      <formula1>$E$72:$E$75</formula1>
    </dataValidation>
    <dataValidation type="whole" allowBlank="1" showInputMessage="1" showErrorMessage="1" sqref="H2:H49 F2:F49" xr:uid="{1CEB968C-967D-4E8E-9EBC-D7B5833810A0}">
      <formula1>0</formula1>
      <formula2>15</formula2>
    </dataValidation>
    <dataValidation type="list" allowBlank="1" showInputMessage="1" showErrorMessage="1" sqref="K52:K55" xr:uid="{42C28C05-A42B-4E7D-80B6-5791F040AD84}">
      <formula1>$I$52:$I$59</formula1>
    </dataValidation>
    <dataValidation type="list" allowBlank="1" showInputMessage="1" showErrorMessage="1" sqref="K58:K59" xr:uid="{84AFBBAE-12DB-4E2F-98C5-CCC6FC447D22}">
      <formula1>$K$52:$K$55</formula1>
    </dataValidation>
    <dataValidation type="list" allowBlank="1" showInputMessage="1" showErrorMessage="1" sqref="H62" xr:uid="{2345E542-C336-4CA2-A85C-3CD2CCCCF296}">
      <formula1>$K$58:$K$59</formula1>
    </dataValidation>
    <dataValidation type="list" allowBlank="1" showInputMessage="1" showErrorMessage="1" sqref="J66:K69" xr:uid="{A6B7DA25-B022-4C63-9552-C85C4B6FF40A}">
      <formula1>$B$72:$B$137</formula1>
    </dataValidation>
    <dataValidation type="list" allowBlank="1" showInputMessage="1" showErrorMessage="1" sqref="I52:I59" xr:uid="{62BAFBA9-9A66-4C6C-8023-0219AFFCA621}">
      <formula1>$I$72:$I$103</formula1>
    </dataValidation>
    <dataValidation type="list" allowBlank="1" showInputMessage="1" showErrorMessage="1" sqref="H65:K65" xr:uid="{DB2CF91A-0D7A-4377-A208-091EE5CE6896}">
      <formula1>$B$72:$B$149</formula1>
    </dataValidation>
  </dataValidations>
  <printOptions horizontalCentered="1" verticalCentered="1" gridLines="1"/>
  <pageMargins left="0.31496062992125984" right="0.11811023622047245" top="0.35433070866141736" bottom="0.35433070866141736" header="0.11811023622047245" footer="0.11811023622047245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887A-2A51-483C-B8DE-C5970DDD8B92}">
  <dimension ref="A1:BF34"/>
  <sheetViews>
    <sheetView workbookViewId="0">
      <selection activeCell="A34" sqref="A34"/>
    </sheetView>
  </sheetViews>
  <sheetFormatPr defaultRowHeight="15" x14ac:dyDescent="0.25"/>
  <cols>
    <col min="1" max="1" width="15.28515625" style="1" bestFit="1" customWidth="1"/>
    <col min="4" max="4" width="10.140625" bestFit="1" customWidth="1"/>
    <col min="13" max="13" width="18.7109375" style="1" customWidth="1"/>
    <col min="32" max="32" width="18.7109375" style="1" customWidth="1"/>
    <col min="36" max="36" width="18.7109375" style="1" customWidth="1"/>
    <col min="37" max="58" width="9.140625" style="1"/>
  </cols>
  <sheetData>
    <row r="1" spans="1:58" x14ac:dyDescent="0.25">
      <c r="A1" s="1" t="s">
        <v>73</v>
      </c>
      <c r="B1" s="1" t="s">
        <v>46</v>
      </c>
      <c r="C1" s="1" t="s">
        <v>47</v>
      </c>
      <c r="D1" s="1" t="s">
        <v>248</v>
      </c>
      <c r="E1" s="1" t="s">
        <v>72</v>
      </c>
      <c r="F1" s="1" t="s">
        <v>44</v>
      </c>
      <c r="G1" s="1" t="s">
        <v>45</v>
      </c>
      <c r="H1" s="1" t="s">
        <v>48</v>
      </c>
      <c r="I1" s="1" t="s">
        <v>74</v>
      </c>
      <c r="J1" s="1" t="s">
        <v>75</v>
      </c>
      <c r="K1" t="s">
        <v>76</v>
      </c>
      <c r="M1" s="1" t="s">
        <v>79</v>
      </c>
      <c r="N1" s="35">
        <v>44885</v>
      </c>
      <c r="O1" s="35">
        <v>44886</v>
      </c>
      <c r="P1" s="35">
        <v>44887</v>
      </c>
      <c r="Q1" s="35">
        <v>44888</v>
      </c>
      <c r="R1" s="35">
        <v>44889</v>
      </c>
      <c r="S1" s="35">
        <v>44890</v>
      </c>
      <c r="T1" s="35">
        <v>44891</v>
      </c>
      <c r="U1" s="35">
        <v>44892</v>
      </c>
      <c r="V1" s="35">
        <v>44893</v>
      </c>
      <c r="W1" s="35">
        <v>44894</v>
      </c>
      <c r="X1" s="35">
        <v>44895</v>
      </c>
      <c r="Y1" s="35">
        <v>44896</v>
      </c>
      <c r="Z1" s="35">
        <v>44897</v>
      </c>
      <c r="AA1" s="35">
        <v>44901</v>
      </c>
      <c r="AB1" s="35">
        <v>44905</v>
      </c>
      <c r="AC1" s="35">
        <v>44909</v>
      </c>
      <c r="AD1" s="35">
        <v>44913</v>
      </c>
      <c r="AF1" s="1" t="s">
        <v>73</v>
      </c>
      <c r="AG1" t="s">
        <v>78</v>
      </c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x14ac:dyDescent="0.25">
      <c r="A2" s="1" t="e">
        <f>+Werkblad!#REF!</f>
        <v>#REF!</v>
      </c>
      <c r="B2" t="e">
        <f>+Werkblad!#REF!</f>
        <v>#REF!</v>
      </c>
      <c r="C2" t="e">
        <f>+Werkblad!#REF!</f>
        <v>#REF!</v>
      </c>
      <c r="D2" t="e">
        <f>SUM(Werkblad!#REF!)</f>
        <v>#REF!</v>
      </c>
      <c r="E2" s="1" t="e">
        <f>+Werkblad!#REF!</f>
        <v>#REF!</v>
      </c>
      <c r="F2" s="1" t="e">
        <f>+Werkblad!#REF!</f>
        <v>#REF!</v>
      </c>
      <c r="G2" s="1" t="e">
        <f>+Werkblad!#REF!</f>
        <v>#REF!</v>
      </c>
      <c r="H2" s="1" t="e">
        <f>+Werkblad!#REF!</f>
        <v>#REF!</v>
      </c>
      <c r="I2" s="1" t="e">
        <f>+Werkblad!#REF!</f>
        <v>#REF!</v>
      </c>
      <c r="J2" s="1" t="e">
        <f>+Werkblad!#REF!</f>
        <v>#REF!</v>
      </c>
      <c r="K2" t="e">
        <f>SUM(B2:J2)</f>
        <v>#REF!</v>
      </c>
      <c r="L2" s="1"/>
      <c r="M2" s="1" t="e">
        <f>+Werkblad!#REF!</f>
        <v>#REF!</v>
      </c>
      <c r="N2" s="1" t="e">
        <f>+Werkblad!#REF!</f>
        <v>#REF!</v>
      </c>
      <c r="O2" s="1" t="e">
        <f>+Werkblad!#REF!</f>
        <v>#REF!</v>
      </c>
      <c r="P2" s="1" t="e">
        <f>+Werkblad!#REF!</f>
        <v>#REF!</v>
      </c>
      <c r="Q2" s="1" t="e">
        <f>+Werkblad!#REF!</f>
        <v>#REF!</v>
      </c>
      <c r="R2" s="1" t="e">
        <f>+Werkblad!#REF!</f>
        <v>#REF!</v>
      </c>
      <c r="S2" s="1" t="e">
        <f>+Werkblad!#REF!</f>
        <v>#REF!</v>
      </c>
      <c r="T2" s="1" t="e">
        <f>+Werkblad!#REF!</f>
        <v>#REF!</v>
      </c>
      <c r="U2" s="1" t="e">
        <f>+Werkblad!#REF!</f>
        <v>#REF!</v>
      </c>
      <c r="V2" s="1" t="e">
        <f>+Werkblad!#REF!</f>
        <v>#REF!</v>
      </c>
      <c r="W2" s="1" t="e">
        <f>+Werkblad!#REF!</f>
        <v>#REF!</v>
      </c>
      <c r="X2" s="1" t="e">
        <f>+Werkblad!#REF!</f>
        <v>#REF!</v>
      </c>
      <c r="Y2" s="1" t="e">
        <f>+Werkblad!#REF!</f>
        <v>#REF!</v>
      </c>
      <c r="Z2" s="1" t="e">
        <f>+Werkblad!#REF!</f>
        <v>#REF!</v>
      </c>
      <c r="AA2" s="1" t="e">
        <f>+Werkblad!#REF!</f>
        <v>#REF!</v>
      </c>
      <c r="AB2" s="1" t="e">
        <f>+Werkblad!#REF!</f>
        <v>#REF!</v>
      </c>
      <c r="AC2" s="1" t="e">
        <f>+Werkblad!#REF!</f>
        <v>#REF!</v>
      </c>
      <c r="AD2" s="1" t="e">
        <f>+Werkblad!#REF!</f>
        <v>#REF!</v>
      </c>
      <c r="AF2" s="1" t="e">
        <f t="shared" ref="AF2:AF34" si="0">+A2</f>
        <v>#REF!</v>
      </c>
      <c r="AG2" s="1" t="e">
        <f>+K2</f>
        <v>#REF!</v>
      </c>
    </row>
    <row r="3" spans="1:58" x14ac:dyDescent="0.25">
      <c r="A3" s="1" t="e">
        <f>+Werkblad!#REF!</f>
        <v>#REF!</v>
      </c>
      <c r="B3" s="1" t="e">
        <f>+Werkblad!#REF!</f>
        <v>#REF!</v>
      </c>
      <c r="C3" s="1" t="e">
        <f>+Werkblad!#REF!</f>
        <v>#REF!</v>
      </c>
      <c r="D3" s="1" t="e">
        <f>SUM(Werkblad!#REF!)</f>
        <v>#REF!</v>
      </c>
      <c r="E3" s="1" t="e">
        <f>+Werkblad!#REF!</f>
        <v>#REF!</v>
      </c>
      <c r="F3" s="1" t="e">
        <f>+Werkblad!#REF!</f>
        <v>#REF!</v>
      </c>
      <c r="G3" s="1" t="e">
        <f>+Werkblad!#REF!</f>
        <v>#REF!</v>
      </c>
      <c r="H3" s="1" t="e">
        <f>+Werkblad!#REF!</f>
        <v>#REF!</v>
      </c>
      <c r="I3" s="1" t="e">
        <f>+Werkblad!#REF!</f>
        <v>#REF!</v>
      </c>
      <c r="J3" s="1" t="e">
        <f>+Werkblad!#REF!</f>
        <v>#REF!</v>
      </c>
      <c r="K3" s="1" t="e">
        <f>SUM(B3:J3)</f>
        <v>#REF!</v>
      </c>
      <c r="L3" s="1"/>
      <c r="M3" s="1" t="e">
        <f>+Werkblad!#REF!</f>
        <v>#REF!</v>
      </c>
      <c r="N3" s="1" t="e">
        <f>+Werkblad!#REF!</f>
        <v>#REF!</v>
      </c>
      <c r="O3" s="1" t="e">
        <f>+Werkblad!#REF!</f>
        <v>#REF!</v>
      </c>
      <c r="P3" s="1" t="e">
        <f>+Werkblad!#REF!</f>
        <v>#REF!</v>
      </c>
      <c r="Q3" s="1" t="e">
        <f>+Werkblad!#REF!</f>
        <v>#REF!</v>
      </c>
      <c r="R3" s="1" t="e">
        <f>+Werkblad!#REF!</f>
        <v>#REF!</v>
      </c>
      <c r="S3" s="1" t="e">
        <f>+Werkblad!#REF!</f>
        <v>#REF!</v>
      </c>
      <c r="T3" s="1" t="e">
        <f>+Werkblad!#REF!</f>
        <v>#REF!</v>
      </c>
      <c r="U3" s="1" t="e">
        <f>+Werkblad!#REF!</f>
        <v>#REF!</v>
      </c>
      <c r="V3" s="1" t="e">
        <f>+Werkblad!#REF!</f>
        <v>#REF!</v>
      </c>
      <c r="W3" s="1" t="e">
        <f>+Werkblad!#REF!</f>
        <v>#REF!</v>
      </c>
      <c r="X3" s="1" t="e">
        <f>+Werkblad!#REF!</f>
        <v>#REF!</v>
      </c>
      <c r="Y3" s="1" t="e">
        <f>+Werkblad!#REF!</f>
        <v>#REF!</v>
      </c>
      <c r="Z3" s="1" t="e">
        <f>+Werkblad!#REF!</f>
        <v>#REF!</v>
      </c>
      <c r="AA3" s="1" t="e">
        <f>+Werkblad!#REF!</f>
        <v>#REF!</v>
      </c>
      <c r="AB3" s="1" t="e">
        <f>+Werkblad!#REF!</f>
        <v>#REF!</v>
      </c>
      <c r="AC3" s="1" t="e">
        <f>+Werkblad!#REF!</f>
        <v>#REF!</v>
      </c>
      <c r="AD3" s="1" t="e">
        <f>+Werkblad!#REF!</f>
        <v>#REF!</v>
      </c>
      <c r="AF3" s="1" t="e">
        <f t="shared" si="0"/>
        <v>#REF!</v>
      </c>
      <c r="AG3" s="1" t="e">
        <f t="shared" ref="AG3:AG34" si="1">+K3</f>
        <v>#REF!</v>
      </c>
    </row>
    <row r="4" spans="1:58" x14ac:dyDescent="0.25">
      <c r="A4" s="1" t="e">
        <f>+Werkblad!#REF!</f>
        <v>#REF!</v>
      </c>
      <c r="B4" s="1" t="e">
        <f>+Werkblad!#REF!</f>
        <v>#REF!</v>
      </c>
      <c r="C4" s="1" t="e">
        <f>+Werkblad!#REF!</f>
        <v>#REF!</v>
      </c>
      <c r="D4" s="1" t="e">
        <f>SUM(Werkblad!#REF!)</f>
        <v>#REF!</v>
      </c>
      <c r="E4" s="1" t="e">
        <f>+Werkblad!#REF!</f>
        <v>#REF!</v>
      </c>
      <c r="F4" s="1" t="e">
        <f>+Werkblad!#REF!</f>
        <v>#REF!</v>
      </c>
      <c r="G4" s="1" t="e">
        <f>+Werkblad!#REF!</f>
        <v>#REF!</v>
      </c>
      <c r="H4" s="1" t="e">
        <f>+Werkblad!#REF!</f>
        <v>#REF!</v>
      </c>
      <c r="I4" s="1" t="e">
        <f>+Werkblad!#REF!</f>
        <v>#REF!</v>
      </c>
      <c r="J4" s="1" t="e">
        <f>+Werkblad!#REF!</f>
        <v>#REF!</v>
      </c>
      <c r="K4" s="1" t="e">
        <f t="shared" ref="K4" si="2">SUM(B4:J4)</f>
        <v>#REF!</v>
      </c>
      <c r="L4" s="1"/>
      <c r="M4" s="1" t="e">
        <f>+Werkblad!#REF!</f>
        <v>#REF!</v>
      </c>
      <c r="N4" s="1" t="e">
        <f>+Werkblad!#REF!</f>
        <v>#REF!</v>
      </c>
      <c r="O4" s="1" t="e">
        <f>+Werkblad!#REF!</f>
        <v>#REF!</v>
      </c>
      <c r="P4" s="1" t="e">
        <f>+Werkblad!#REF!</f>
        <v>#REF!</v>
      </c>
      <c r="Q4" s="1" t="e">
        <f>+Werkblad!#REF!</f>
        <v>#REF!</v>
      </c>
      <c r="R4" s="1" t="e">
        <f>+Werkblad!#REF!</f>
        <v>#REF!</v>
      </c>
      <c r="S4" s="1" t="e">
        <f>+Werkblad!#REF!</f>
        <v>#REF!</v>
      </c>
      <c r="T4" s="1" t="e">
        <f>+Werkblad!#REF!</f>
        <v>#REF!</v>
      </c>
      <c r="U4" s="1" t="e">
        <f>+Werkblad!#REF!</f>
        <v>#REF!</v>
      </c>
      <c r="V4" s="1" t="e">
        <f>+Werkblad!#REF!</f>
        <v>#REF!</v>
      </c>
      <c r="W4" s="1" t="e">
        <f>+Werkblad!#REF!</f>
        <v>#REF!</v>
      </c>
      <c r="X4" s="1" t="e">
        <f>+Werkblad!#REF!</f>
        <v>#REF!</v>
      </c>
      <c r="Y4" s="1" t="e">
        <f>+Werkblad!#REF!</f>
        <v>#REF!</v>
      </c>
      <c r="Z4" s="1" t="e">
        <f>+Werkblad!#REF!</f>
        <v>#REF!</v>
      </c>
      <c r="AA4" s="1" t="e">
        <f>+Werkblad!#REF!</f>
        <v>#REF!</v>
      </c>
      <c r="AB4" s="1" t="e">
        <f>+Werkblad!#REF!</f>
        <v>#REF!</v>
      </c>
      <c r="AC4" s="1" t="e">
        <f>+Werkblad!#REF!</f>
        <v>#REF!</v>
      </c>
      <c r="AD4" s="1" t="e">
        <f>+Werkblad!#REF!</f>
        <v>#REF!</v>
      </c>
      <c r="AF4" s="1" t="e">
        <f t="shared" si="0"/>
        <v>#REF!</v>
      </c>
      <c r="AG4" s="1" t="e">
        <f t="shared" si="1"/>
        <v>#REF!</v>
      </c>
    </row>
    <row r="5" spans="1:58" x14ac:dyDescent="0.25">
      <c r="A5" s="1" t="e">
        <f>+Werkblad!#REF!</f>
        <v>#REF!</v>
      </c>
      <c r="B5" s="1" t="e">
        <f>+Werkblad!#REF!</f>
        <v>#REF!</v>
      </c>
      <c r="C5" s="1" t="e">
        <f>+Werkblad!#REF!</f>
        <v>#REF!</v>
      </c>
      <c r="D5" s="1" t="e">
        <f>SUM(Werkblad!#REF!)</f>
        <v>#REF!</v>
      </c>
      <c r="E5" s="1" t="e">
        <f>+Werkblad!#REF!</f>
        <v>#REF!</v>
      </c>
      <c r="F5" s="1" t="e">
        <f>+Werkblad!#REF!</f>
        <v>#REF!</v>
      </c>
      <c r="G5" s="1" t="e">
        <f>+Werkblad!#REF!</f>
        <v>#REF!</v>
      </c>
      <c r="H5" s="1" t="e">
        <f>+Werkblad!#REF!</f>
        <v>#REF!</v>
      </c>
      <c r="I5" s="1" t="e">
        <f>+Werkblad!#REF!</f>
        <v>#REF!</v>
      </c>
      <c r="J5" s="1" t="e">
        <f>+Werkblad!#REF!</f>
        <v>#REF!</v>
      </c>
      <c r="K5" s="1" t="e">
        <f t="shared" ref="K5:K34" si="3">SUM(B5:J5)</f>
        <v>#REF!</v>
      </c>
      <c r="L5" s="1" t="s">
        <v>249</v>
      </c>
      <c r="M5" s="1" t="e">
        <f>+Werkblad!#REF!</f>
        <v>#REF!</v>
      </c>
      <c r="N5" s="1" t="e">
        <f>+Werkblad!#REF!</f>
        <v>#REF!</v>
      </c>
      <c r="O5" s="1" t="e">
        <f>+Werkblad!#REF!</f>
        <v>#REF!</v>
      </c>
      <c r="P5" s="1" t="e">
        <f>+Werkblad!#REF!</f>
        <v>#REF!</v>
      </c>
      <c r="Q5" s="1" t="e">
        <f>+Werkblad!#REF!</f>
        <v>#REF!</v>
      </c>
      <c r="R5" s="1" t="e">
        <f>+Werkblad!#REF!</f>
        <v>#REF!</v>
      </c>
      <c r="S5" s="1" t="e">
        <f>+Werkblad!#REF!</f>
        <v>#REF!</v>
      </c>
      <c r="T5" s="1" t="e">
        <f>+Werkblad!#REF!</f>
        <v>#REF!</v>
      </c>
      <c r="U5" s="1" t="e">
        <f>+Werkblad!#REF!</f>
        <v>#REF!</v>
      </c>
      <c r="V5" s="1" t="e">
        <f>+Werkblad!#REF!</f>
        <v>#REF!</v>
      </c>
      <c r="W5" s="1" t="e">
        <f>+Werkblad!#REF!</f>
        <v>#REF!</v>
      </c>
      <c r="X5" s="1" t="e">
        <f>+Werkblad!#REF!</f>
        <v>#REF!</v>
      </c>
      <c r="Y5" s="1" t="e">
        <f>+Werkblad!#REF!</f>
        <v>#REF!</v>
      </c>
      <c r="Z5" s="1" t="e">
        <f>+Werkblad!#REF!</f>
        <v>#REF!</v>
      </c>
      <c r="AA5" s="1" t="e">
        <f>+Werkblad!#REF!</f>
        <v>#REF!</v>
      </c>
      <c r="AB5" s="1" t="e">
        <f>+Werkblad!#REF!</f>
        <v>#REF!</v>
      </c>
      <c r="AC5" s="1" t="e">
        <f>+Werkblad!#REF!</f>
        <v>#REF!</v>
      </c>
      <c r="AD5" s="1" t="e">
        <f>+Werkblad!#REF!</f>
        <v>#REF!</v>
      </c>
      <c r="AF5" s="1" t="e">
        <f t="shared" si="0"/>
        <v>#REF!</v>
      </c>
      <c r="AG5" s="1" t="e">
        <f t="shared" si="1"/>
        <v>#REF!</v>
      </c>
    </row>
    <row r="6" spans="1:58" x14ac:dyDescent="0.25">
      <c r="A6" s="1" t="e">
        <f>+Werkblad!#REF!</f>
        <v>#REF!</v>
      </c>
      <c r="B6" s="1" t="e">
        <f>+Werkblad!#REF!</f>
        <v>#REF!</v>
      </c>
      <c r="C6" s="1" t="e">
        <f>+Werkblad!#REF!</f>
        <v>#REF!</v>
      </c>
      <c r="D6" s="1" t="e">
        <f>SUM(Werkblad!#REF!)</f>
        <v>#REF!</v>
      </c>
      <c r="E6" s="1" t="e">
        <f>+Werkblad!#REF!</f>
        <v>#REF!</v>
      </c>
      <c r="F6" s="1" t="e">
        <f>+Werkblad!#REF!</f>
        <v>#REF!</v>
      </c>
      <c r="G6" s="1" t="e">
        <f>+Werkblad!#REF!</f>
        <v>#REF!</v>
      </c>
      <c r="H6" s="1" t="e">
        <f>+Werkblad!#REF!</f>
        <v>#REF!</v>
      </c>
      <c r="I6" s="1" t="e">
        <f>+Werkblad!#REF!</f>
        <v>#REF!</v>
      </c>
      <c r="J6" s="1" t="e">
        <f>+Werkblad!#REF!</f>
        <v>#REF!</v>
      </c>
      <c r="K6" s="1" t="e">
        <f t="shared" si="3"/>
        <v>#REF!</v>
      </c>
      <c r="L6" s="1" t="s">
        <v>249</v>
      </c>
      <c r="M6" s="1" t="e">
        <f>+Werkblad!#REF!</f>
        <v>#REF!</v>
      </c>
      <c r="N6" s="1" t="e">
        <f>+Werkblad!#REF!</f>
        <v>#REF!</v>
      </c>
      <c r="O6" s="1" t="e">
        <f>+Werkblad!#REF!</f>
        <v>#REF!</v>
      </c>
      <c r="P6" s="1" t="e">
        <f>+Werkblad!#REF!</f>
        <v>#REF!</v>
      </c>
      <c r="Q6" s="1" t="e">
        <f>+Werkblad!#REF!</f>
        <v>#REF!</v>
      </c>
      <c r="R6" s="1" t="e">
        <f>+Werkblad!#REF!</f>
        <v>#REF!</v>
      </c>
      <c r="S6" s="1" t="e">
        <f>+Werkblad!#REF!</f>
        <v>#REF!</v>
      </c>
      <c r="T6" s="1" t="e">
        <f>+Werkblad!#REF!</f>
        <v>#REF!</v>
      </c>
      <c r="U6" s="1" t="e">
        <f>+Werkblad!#REF!</f>
        <v>#REF!</v>
      </c>
      <c r="V6" s="1" t="e">
        <f>+Werkblad!#REF!</f>
        <v>#REF!</v>
      </c>
      <c r="W6" s="1" t="e">
        <f>+Werkblad!#REF!</f>
        <v>#REF!</v>
      </c>
      <c r="X6" s="1" t="e">
        <f>+Werkblad!#REF!</f>
        <v>#REF!</v>
      </c>
      <c r="Y6" s="1" t="e">
        <f>+Werkblad!#REF!</f>
        <v>#REF!</v>
      </c>
      <c r="Z6" s="1" t="e">
        <f>+Werkblad!#REF!</f>
        <v>#REF!</v>
      </c>
      <c r="AA6" s="1" t="e">
        <f>+Werkblad!#REF!</f>
        <v>#REF!</v>
      </c>
      <c r="AB6" s="1" t="e">
        <f>+Werkblad!#REF!</f>
        <v>#REF!</v>
      </c>
      <c r="AC6" s="1" t="e">
        <f>+Werkblad!#REF!</f>
        <v>#REF!</v>
      </c>
      <c r="AD6" s="1" t="e">
        <f>+Werkblad!#REF!</f>
        <v>#REF!</v>
      </c>
      <c r="AF6" s="1" t="e">
        <f t="shared" si="0"/>
        <v>#REF!</v>
      </c>
      <c r="AG6" s="1" t="e">
        <f t="shared" si="1"/>
        <v>#REF!</v>
      </c>
    </row>
    <row r="7" spans="1:58" x14ac:dyDescent="0.25">
      <c r="A7" s="1" t="e">
        <f>+Werkblad!#REF!</f>
        <v>#REF!</v>
      </c>
      <c r="B7" s="1" t="e">
        <f>+Werkblad!#REF!</f>
        <v>#REF!</v>
      </c>
      <c r="C7" s="1" t="e">
        <f>+Werkblad!#REF!</f>
        <v>#REF!</v>
      </c>
      <c r="D7" s="1" t="e">
        <f>SUM(Werkblad!#REF!)</f>
        <v>#REF!</v>
      </c>
      <c r="E7" s="1" t="e">
        <f>+Werkblad!#REF!</f>
        <v>#REF!</v>
      </c>
      <c r="F7" s="1" t="e">
        <f>+Werkblad!#REF!</f>
        <v>#REF!</v>
      </c>
      <c r="G7" s="1" t="e">
        <f>+Werkblad!#REF!</f>
        <v>#REF!</v>
      </c>
      <c r="H7" s="1" t="e">
        <f>+Werkblad!#REF!</f>
        <v>#REF!</v>
      </c>
      <c r="I7" s="1" t="e">
        <f>+Werkblad!#REF!</f>
        <v>#REF!</v>
      </c>
      <c r="J7" s="1" t="e">
        <f>+Werkblad!#REF!</f>
        <v>#REF!</v>
      </c>
      <c r="K7" s="1" t="e">
        <f t="shared" si="3"/>
        <v>#REF!</v>
      </c>
      <c r="L7" s="1" t="s">
        <v>249</v>
      </c>
      <c r="M7" s="1" t="e">
        <f>+Werkblad!#REF!</f>
        <v>#REF!</v>
      </c>
      <c r="N7" s="1" t="e">
        <f>+Werkblad!#REF!</f>
        <v>#REF!</v>
      </c>
      <c r="O7" s="1" t="e">
        <f>+Werkblad!#REF!</f>
        <v>#REF!</v>
      </c>
      <c r="P7" s="1" t="e">
        <f>+Werkblad!#REF!</f>
        <v>#REF!</v>
      </c>
      <c r="Q7" s="1" t="e">
        <f>+Werkblad!#REF!</f>
        <v>#REF!</v>
      </c>
      <c r="R7" s="1" t="e">
        <f>+Werkblad!#REF!</f>
        <v>#REF!</v>
      </c>
      <c r="S7" s="1" t="e">
        <f>+Werkblad!#REF!</f>
        <v>#REF!</v>
      </c>
      <c r="T7" s="1" t="e">
        <f>+Werkblad!#REF!</f>
        <v>#REF!</v>
      </c>
      <c r="U7" s="1" t="e">
        <f>+Werkblad!#REF!</f>
        <v>#REF!</v>
      </c>
      <c r="V7" s="1" t="e">
        <f>+Werkblad!#REF!</f>
        <v>#REF!</v>
      </c>
      <c r="W7" s="1" t="e">
        <f>+Werkblad!#REF!</f>
        <v>#REF!</v>
      </c>
      <c r="X7" s="1" t="e">
        <f>+Werkblad!#REF!</f>
        <v>#REF!</v>
      </c>
      <c r="Y7" s="1" t="e">
        <f>+Werkblad!#REF!</f>
        <v>#REF!</v>
      </c>
      <c r="Z7" s="1" t="e">
        <f>+Werkblad!#REF!</f>
        <v>#REF!</v>
      </c>
      <c r="AA7" s="1" t="e">
        <f>+Werkblad!#REF!</f>
        <v>#REF!</v>
      </c>
      <c r="AB7" s="1" t="e">
        <f>+Werkblad!#REF!</f>
        <v>#REF!</v>
      </c>
      <c r="AC7" s="1" t="e">
        <f>+Werkblad!#REF!</f>
        <v>#REF!</v>
      </c>
      <c r="AD7" s="1" t="e">
        <f>+Werkblad!#REF!</f>
        <v>#REF!</v>
      </c>
      <c r="AF7" s="1" t="e">
        <f t="shared" si="0"/>
        <v>#REF!</v>
      </c>
      <c r="AG7" s="1" t="e">
        <f t="shared" si="1"/>
        <v>#REF!</v>
      </c>
    </row>
    <row r="8" spans="1:58" x14ac:dyDescent="0.25">
      <c r="A8" s="1" t="e">
        <f>+Werkblad!#REF!</f>
        <v>#REF!</v>
      </c>
      <c r="B8" s="1" t="e">
        <f>+Werkblad!#REF!</f>
        <v>#REF!</v>
      </c>
      <c r="C8" s="1" t="e">
        <f>+Werkblad!#REF!</f>
        <v>#REF!</v>
      </c>
      <c r="D8" s="1" t="e">
        <f>SUM(Werkblad!#REF!)</f>
        <v>#REF!</v>
      </c>
      <c r="E8" s="1" t="e">
        <f>+Werkblad!#REF!</f>
        <v>#REF!</v>
      </c>
      <c r="F8" s="1" t="e">
        <f>+Werkblad!#REF!</f>
        <v>#REF!</v>
      </c>
      <c r="G8" s="1" t="e">
        <f>+Werkblad!#REF!</f>
        <v>#REF!</v>
      </c>
      <c r="H8" s="1" t="e">
        <f>+Werkblad!#REF!</f>
        <v>#REF!</v>
      </c>
      <c r="I8" s="1" t="e">
        <f>+Werkblad!#REF!</f>
        <v>#REF!</v>
      </c>
      <c r="J8" s="1" t="e">
        <f>+Werkblad!#REF!</f>
        <v>#REF!</v>
      </c>
      <c r="K8" s="1" t="e">
        <f t="shared" si="3"/>
        <v>#REF!</v>
      </c>
      <c r="L8" s="1" t="s">
        <v>249</v>
      </c>
      <c r="M8" s="1" t="e">
        <f>+Werkblad!#REF!</f>
        <v>#REF!</v>
      </c>
      <c r="N8" s="1" t="e">
        <f>+Werkblad!#REF!</f>
        <v>#REF!</v>
      </c>
      <c r="O8" s="1" t="e">
        <f>+Werkblad!#REF!</f>
        <v>#REF!</v>
      </c>
      <c r="P8" s="1" t="e">
        <f>+Werkblad!#REF!</f>
        <v>#REF!</v>
      </c>
      <c r="Q8" s="1" t="e">
        <f>+Werkblad!#REF!</f>
        <v>#REF!</v>
      </c>
      <c r="R8" s="1" t="e">
        <f>+Werkblad!#REF!</f>
        <v>#REF!</v>
      </c>
      <c r="S8" s="1" t="e">
        <f>+Werkblad!#REF!</f>
        <v>#REF!</v>
      </c>
      <c r="T8" s="1" t="e">
        <f>+Werkblad!#REF!</f>
        <v>#REF!</v>
      </c>
      <c r="U8" s="1" t="e">
        <f>+Werkblad!#REF!</f>
        <v>#REF!</v>
      </c>
      <c r="V8" s="1" t="e">
        <f>+Werkblad!#REF!</f>
        <v>#REF!</v>
      </c>
      <c r="W8" s="1" t="e">
        <f>+Werkblad!#REF!</f>
        <v>#REF!</v>
      </c>
      <c r="X8" s="1" t="e">
        <f>+Werkblad!#REF!</f>
        <v>#REF!</v>
      </c>
      <c r="Y8" s="1" t="e">
        <f>+Werkblad!#REF!</f>
        <v>#REF!</v>
      </c>
      <c r="Z8" s="1" t="e">
        <f>+Werkblad!#REF!</f>
        <v>#REF!</v>
      </c>
      <c r="AA8" s="1" t="e">
        <f>+Werkblad!#REF!</f>
        <v>#REF!</v>
      </c>
      <c r="AB8" s="1" t="e">
        <f>+Werkblad!#REF!</f>
        <v>#REF!</v>
      </c>
      <c r="AC8" s="1" t="e">
        <f>+Werkblad!#REF!</f>
        <v>#REF!</v>
      </c>
      <c r="AD8" s="1" t="e">
        <f>+Werkblad!#REF!</f>
        <v>#REF!</v>
      </c>
      <c r="AF8" s="1" t="e">
        <f t="shared" si="0"/>
        <v>#REF!</v>
      </c>
      <c r="AG8" s="1" t="e">
        <f t="shared" si="1"/>
        <v>#REF!</v>
      </c>
    </row>
    <row r="9" spans="1:58" x14ac:dyDescent="0.25">
      <c r="A9" s="1" t="e">
        <f>+Werkblad!#REF!</f>
        <v>#REF!</v>
      </c>
      <c r="B9" s="1" t="e">
        <f>+Werkblad!#REF!</f>
        <v>#REF!</v>
      </c>
      <c r="C9" s="1" t="e">
        <f>+Werkblad!#REF!</f>
        <v>#REF!</v>
      </c>
      <c r="D9" s="1" t="e">
        <f>SUM(Werkblad!#REF!)</f>
        <v>#REF!</v>
      </c>
      <c r="E9" s="1" t="e">
        <f>+Werkblad!#REF!</f>
        <v>#REF!</v>
      </c>
      <c r="F9" s="1" t="e">
        <f>+Werkblad!#REF!</f>
        <v>#REF!</v>
      </c>
      <c r="G9" s="1" t="e">
        <f>+Werkblad!#REF!</f>
        <v>#REF!</v>
      </c>
      <c r="H9" s="1" t="e">
        <f>+Werkblad!#REF!</f>
        <v>#REF!</v>
      </c>
      <c r="I9" s="1" t="e">
        <f>+Werkblad!#REF!</f>
        <v>#REF!</v>
      </c>
      <c r="J9" s="1" t="e">
        <f>+Werkblad!#REF!</f>
        <v>#REF!</v>
      </c>
      <c r="K9" s="1" t="e">
        <f t="shared" si="3"/>
        <v>#REF!</v>
      </c>
      <c r="L9" s="1" t="s">
        <v>249</v>
      </c>
      <c r="M9" s="1" t="e">
        <f>+Werkblad!#REF!</f>
        <v>#REF!</v>
      </c>
      <c r="N9" s="1" t="e">
        <f>+Werkblad!#REF!</f>
        <v>#REF!</v>
      </c>
      <c r="O9" s="1" t="e">
        <f>+Werkblad!#REF!</f>
        <v>#REF!</v>
      </c>
      <c r="P9" s="1" t="e">
        <f>+Werkblad!#REF!</f>
        <v>#REF!</v>
      </c>
      <c r="Q9" s="1" t="e">
        <f>+Werkblad!#REF!</f>
        <v>#REF!</v>
      </c>
      <c r="R9" s="1" t="e">
        <f>+Werkblad!#REF!</f>
        <v>#REF!</v>
      </c>
      <c r="S9" s="1" t="e">
        <f>+Werkblad!#REF!</f>
        <v>#REF!</v>
      </c>
      <c r="T9" s="1" t="e">
        <f>+Werkblad!#REF!</f>
        <v>#REF!</v>
      </c>
      <c r="U9" s="1" t="e">
        <f>+Werkblad!#REF!</f>
        <v>#REF!</v>
      </c>
      <c r="V9" s="1" t="e">
        <f>+Werkblad!#REF!</f>
        <v>#REF!</v>
      </c>
      <c r="W9" s="1" t="e">
        <f>+Werkblad!#REF!</f>
        <v>#REF!</v>
      </c>
      <c r="X9" s="1" t="e">
        <f>+Werkblad!#REF!</f>
        <v>#REF!</v>
      </c>
      <c r="Y9" s="1" t="e">
        <f>+Werkblad!#REF!</f>
        <v>#REF!</v>
      </c>
      <c r="Z9" s="1" t="e">
        <f>+Werkblad!#REF!</f>
        <v>#REF!</v>
      </c>
      <c r="AA9" s="1" t="e">
        <f>+Werkblad!#REF!</f>
        <v>#REF!</v>
      </c>
      <c r="AB9" s="1" t="e">
        <f>+Werkblad!#REF!</f>
        <v>#REF!</v>
      </c>
      <c r="AC9" s="1" t="e">
        <f>+Werkblad!#REF!</f>
        <v>#REF!</v>
      </c>
      <c r="AD9" s="1" t="e">
        <f>+Werkblad!#REF!</f>
        <v>#REF!</v>
      </c>
      <c r="AF9" s="1" t="e">
        <f t="shared" si="0"/>
        <v>#REF!</v>
      </c>
      <c r="AG9" s="1" t="e">
        <f t="shared" si="1"/>
        <v>#REF!</v>
      </c>
    </row>
    <row r="10" spans="1:58" x14ac:dyDescent="0.25">
      <c r="A10" s="1" t="e">
        <f>+Werkblad!#REF!</f>
        <v>#REF!</v>
      </c>
      <c r="B10" s="1" t="e">
        <f>+Werkblad!#REF!</f>
        <v>#REF!</v>
      </c>
      <c r="C10" s="1" t="e">
        <f>+Werkblad!#REF!</f>
        <v>#REF!</v>
      </c>
      <c r="D10" s="1" t="e">
        <f>SUM(Werkblad!#REF!)</f>
        <v>#REF!</v>
      </c>
      <c r="E10" s="1" t="e">
        <f>+Werkblad!#REF!</f>
        <v>#REF!</v>
      </c>
      <c r="F10" s="1" t="e">
        <f>+Werkblad!#REF!</f>
        <v>#REF!</v>
      </c>
      <c r="G10" s="1" t="e">
        <f>+Werkblad!#REF!</f>
        <v>#REF!</v>
      </c>
      <c r="H10" s="1" t="e">
        <f>+Werkblad!#REF!</f>
        <v>#REF!</v>
      </c>
      <c r="I10" s="1" t="e">
        <f>+Werkblad!#REF!</f>
        <v>#REF!</v>
      </c>
      <c r="J10" s="1" t="e">
        <f>+Werkblad!#REF!</f>
        <v>#REF!</v>
      </c>
      <c r="K10" s="1" t="e">
        <f t="shared" si="3"/>
        <v>#REF!</v>
      </c>
      <c r="L10" s="1" t="s">
        <v>249</v>
      </c>
      <c r="M10" s="1" t="e">
        <f>+Werkblad!#REF!</f>
        <v>#REF!</v>
      </c>
      <c r="N10" s="1" t="e">
        <f>+Werkblad!#REF!</f>
        <v>#REF!</v>
      </c>
      <c r="O10" s="1" t="e">
        <f>+Werkblad!#REF!</f>
        <v>#REF!</v>
      </c>
      <c r="P10" s="1" t="e">
        <f>+Werkblad!#REF!</f>
        <v>#REF!</v>
      </c>
      <c r="Q10" s="1" t="e">
        <f>+Werkblad!#REF!</f>
        <v>#REF!</v>
      </c>
      <c r="R10" s="1" t="e">
        <f>+Werkblad!#REF!</f>
        <v>#REF!</v>
      </c>
      <c r="S10" s="1" t="e">
        <f>+Werkblad!#REF!</f>
        <v>#REF!</v>
      </c>
      <c r="T10" s="1" t="e">
        <f>+Werkblad!#REF!</f>
        <v>#REF!</v>
      </c>
      <c r="U10" s="1" t="e">
        <f>+Werkblad!#REF!</f>
        <v>#REF!</v>
      </c>
      <c r="V10" s="1" t="e">
        <f>+Werkblad!#REF!</f>
        <v>#REF!</v>
      </c>
      <c r="W10" s="1" t="e">
        <f>+Werkblad!#REF!</f>
        <v>#REF!</v>
      </c>
      <c r="X10" s="1" t="e">
        <f>+Werkblad!#REF!</f>
        <v>#REF!</v>
      </c>
      <c r="Y10" s="1" t="e">
        <f>+Werkblad!#REF!</f>
        <v>#REF!</v>
      </c>
      <c r="Z10" s="1" t="e">
        <f>+Werkblad!#REF!</f>
        <v>#REF!</v>
      </c>
      <c r="AA10" s="1" t="e">
        <f>+Werkblad!#REF!</f>
        <v>#REF!</v>
      </c>
      <c r="AB10" s="1" t="e">
        <f>+Werkblad!#REF!</f>
        <v>#REF!</v>
      </c>
      <c r="AC10" s="1" t="e">
        <f>+Werkblad!#REF!</f>
        <v>#REF!</v>
      </c>
      <c r="AD10" s="1" t="e">
        <f>+Werkblad!#REF!</f>
        <v>#REF!</v>
      </c>
      <c r="AF10" s="1" t="e">
        <f t="shared" si="0"/>
        <v>#REF!</v>
      </c>
      <c r="AG10" s="1" t="e">
        <f t="shared" si="1"/>
        <v>#REF!</v>
      </c>
    </row>
    <row r="11" spans="1:58" x14ac:dyDescent="0.25">
      <c r="A11" s="1" t="e">
        <f>+Werkblad!#REF!</f>
        <v>#REF!</v>
      </c>
      <c r="B11" s="1" t="e">
        <f>+Werkblad!#REF!</f>
        <v>#REF!</v>
      </c>
      <c r="C11" s="1" t="e">
        <f>+Werkblad!#REF!</f>
        <v>#REF!</v>
      </c>
      <c r="D11" s="1" t="e">
        <f>SUM(Werkblad!#REF!)</f>
        <v>#REF!</v>
      </c>
      <c r="E11" s="1" t="e">
        <f>+Werkblad!#REF!</f>
        <v>#REF!</v>
      </c>
      <c r="F11" s="1" t="e">
        <f>+Werkblad!#REF!</f>
        <v>#REF!</v>
      </c>
      <c r="G11" s="1" t="e">
        <f>+Werkblad!#REF!</f>
        <v>#REF!</v>
      </c>
      <c r="H11" s="1" t="e">
        <f>+Werkblad!#REF!</f>
        <v>#REF!</v>
      </c>
      <c r="I11" s="1" t="e">
        <f>+Werkblad!#REF!</f>
        <v>#REF!</v>
      </c>
      <c r="J11" s="1" t="e">
        <f>+Werkblad!#REF!</f>
        <v>#REF!</v>
      </c>
      <c r="K11" s="1" t="e">
        <f t="shared" si="3"/>
        <v>#REF!</v>
      </c>
      <c r="L11" s="1" t="s">
        <v>249</v>
      </c>
      <c r="M11" s="1" t="e">
        <f>+Werkblad!#REF!</f>
        <v>#REF!</v>
      </c>
      <c r="N11" s="1" t="e">
        <f>+Werkblad!#REF!</f>
        <v>#REF!</v>
      </c>
      <c r="O11" s="1" t="e">
        <f>+Werkblad!#REF!</f>
        <v>#REF!</v>
      </c>
      <c r="P11" s="1" t="e">
        <f>+Werkblad!#REF!</f>
        <v>#REF!</v>
      </c>
      <c r="Q11" s="1" t="e">
        <f>+Werkblad!#REF!</f>
        <v>#REF!</v>
      </c>
      <c r="R11" s="1" t="e">
        <f>+Werkblad!#REF!</f>
        <v>#REF!</v>
      </c>
      <c r="S11" s="1" t="e">
        <f>+Werkblad!#REF!</f>
        <v>#REF!</v>
      </c>
      <c r="T11" s="1" t="e">
        <f>+Werkblad!#REF!</f>
        <v>#REF!</v>
      </c>
      <c r="U11" s="1" t="e">
        <f>+Werkblad!#REF!</f>
        <v>#REF!</v>
      </c>
      <c r="V11" s="1" t="e">
        <f>+Werkblad!#REF!</f>
        <v>#REF!</v>
      </c>
      <c r="W11" s="1" t="e">
        <f>+Werkblad!#REF!</f>
        <v>#REF!</v>
      </c>
      <c r="X11" s="1" t="e">
        <f>+Werkblad!#REF!</f>
        <v>#REF!</v>
      </c>
      <c r="Y11" s="1" t="e">
        <f>+Werkblad!#REF!</f>
        <v>#REF!</v>
      </c>
      <c r="Z11" s="1" t="e">
        <f>+Werkblad!#REF!</f>
        <v>#REF!</v>
      </c>
      <c r="AA11" s="1" t="e">
        <f>+Werkblad!#REF!</f>
        <v>#REF!</v>
      </c>
      <c r="AB11" s="1" t="e">
        <f>+Werkblad!#REF!</f>
        <v>#REF!</v>
      </c>
      <c r="AC11" s="1" t="e">
        <f>+Werkblad!#REF!</f>
        <v>#REF!</v>
      </c>
      <c r="AD11" s="1" t="e">
        <f>+Werkblad!#REF!</f>
        <v>#REF!</v>
      </c>
      <c r="AF11" s="1" t="e">
        <f t="shared" si="0"/>
        <v>#REF!</v>
      </c>
      <c r="AG11" s="1" t="e">
        <f t="shared" si="1"/>
        <v>#REF!</v>
      </c>
    </row>
    <row r="12" spans="1:58" x14ac:dyDescent="0.25">
      <c r="A12" s="1" t="e">
        <f>+Werkblad!#REF!</f>
        <v>#REF!</v>
      </c>
      <c r="B12" s="1" t="e">
        <f>+Werkblad!#REF!</f>
        <v>#REF!</v>
      </c>
      <c r="C12" s="1" t="e">
        <f>+Werkblad!#REF!</f>
        <v>#REF!</v>
      </c>
      <c r="D12" s="1" t="e">
        <f>SUM(Werkblad!#REF!)</f>
        <v>#REF!</v>
      </c>
      <c r="E12" s="1" t="e">
        <f>+Werkblad!#REF!</f>
        <v>#REF!</v>
      </c>
      <c r="F12" s="1" t="e">
        <f>+Werkblad!#REF!</f>
        <v>#REF!</v>
      </c>
      <c r="G12" s="1" t="e">
        <f>+Werkblad!#REF!</f>
        <v>#REF!</v>
      </c>
      <c r="H12" s="1" t="e">
        <f>+Werkblad!#REF!</f>
        <v>#REF!</v>
      </c>
      <c r="I12" s="1" t="e">
        <f>+Werkblad!#REF!</f>
        <v>#REF!</v>
      </c>
      <c r="J12" s="1" t="e">
        <f>+Werkblad!#REF!</f>
        <v>#REF!</v>
      </c>
      <c r="K12" s="1" t="e">
        <f t="shared" si="3"/>
        <v>#REF!</v>
      </c>
      <c r="L12" s="1" t="s">
        <v>249</v>
      </c>
      <c r="M12" s="1" t="e">
        <f>+Werkblad!#REF!</f>
        <v>#REF!</v>
      </c>
      <c r="N12" s="1" t="e">
        <f>+Werkblad!#REF!</f>
        <v>#REF!</v>
      </c>
      <c r="O12" s="1" t="e">
        <f>+Werkblad!#REF!</f>
        <v>#REF!</v>
      </c>
      <c r="P12" s="1" t="e">
        <f>+Werkblad!#REF!</f>
        <v>#REF!</v>
      </c>
      <c r="Q12" s="1" t="e">
        <f>+Werkblad!#REF!</f>
        <v>#REF!</v>
      </c>
      <c r="R12" s="1" t="e">
        <f>+Werkblad!#REF!</f>
        <v>#REF!</v>
      </c>
      <c r="S12" s="1" t="e">
        <f>+Werkblad!#REF!</f>
        <v>#REF!</v>
      </c>
      <c r="T12" s="1" t="e">
        <f>+Werkblad!#REF!</f>
        <v>#REF!</v>
      </c>
      <c r="U12" s="1" t="e">
        <f>+Werkblad!#REF!</f>
        <v>#REF!</v>
      </c>
      <c r="V12" s="1" t="e">
        <f>+Werkblad!#REF!</f>
        <v>#REF!</v>
      </c>
      <c r="W12" s="1" t="e">
        <f>+Werkblad!#REF!</f>
        <v>#REF!</v>
      </c>
      <c r="X12" s="1" t="e">
        <f>+Werkblad!#REF!</f>
        <v>#REF!</v>
      </c>
      <c r="Y12" s="1" t="e">
        <f>+Werkblad!#REF!</f>
        <v>#REF!</v>
      </c>
      <c r="Z12" s="1" t="e">
        <f>+Werkblad!#REF!</f>
        <v>#REF!</v>
      </c>
      <c r="AA12" s="1" t="e">
        <f>+Werkblad!#REF!</f>
        <v>#REF!</v>
      </c>
      <c r="AB12" s="1" t="e">
        <f>+Werkblad!#REF!</f>
        <v>#REF!</v>
      </c>
      <c r="AC12" s="1" t="e">
        <f>+Werkblad!#REF!</f>
        <v>#REF!</v>
      </c>
      <c r="AD12" s="1" t="e">
        <f>+Werkblad!#REF!</f>
        <v>#REF!</v>
      </c>
      <c r="AF12" s="1" t="e">
        <f t="shared" si="0"/>
        <v>#REF!</v>
      </c>
      <c r="AG12" s="1" t="e">
        <f t="shared" si="1"/>
        <v>#REF!</v>
      </c>
    </row>
    <row r="13" spans="1:58" x14ac:dyDescent="0.25">
      <c r="A13" s="1" t="e">
        <f>+Werkblad!#REF!</f>
        <v>#REF!</v>
      </c>
      <c r="B13" s="1" t="e">
        <f>+Werkblad!#REF!</f>
        <v>#REF!</v>
      </c>
      <c r="C13" s="1" t="e">
        <f>+Werkblad!#REF!</f>
        <v>#REF!</v>
      </c>
      <c r="D13" s="1" t="e">
        <f>SUM(Werkblad!#REF!)</f>
        <v>#REF!</v>
      </c>
      <c r="E13" s="1" t="e">
        <f>+Werkblad!#REF!</f>
        <v>#REF!</v>
      </c>
      <c r="F13" s="1" t="e">
        <f>+Werkblad!#REF!</f>
        <v>#REF!</v>
      </c>
      <c r="G13" s="1" t="e">
        <f>+Werkblad!#REF!</f>
        <v>#REF!</v>
      </c>
      <c r="H13" s="1" t="e">
        <f>+Werkblad!#REF!</f>
        <v>#REF!</v>
      </c>
      <c r="I13" s="1" t="e">
        <f>+Werkblad!#REF!</f>
        <v>#REF!</v>
      </c>
      <c r="J13" s="1" t="e">
        <f>+Werkblad!#REF!</f>
        <v>#REF!</v>
      </c>
      <c r="K13" s="1" t="e">
        <f t="shared" si="3"/>
        <v>#REF!</v>
      </c>
      <c r="L13" s="1" t="s">
        <v>249</v>
      </c>
      <c r="M13" s="1" t="e">
        <f>+Werkblad!#REF!</f>
        <v>#REF!</v>
      </c>
      <c r="N13" s="1" t="e">
        <f>+Werkblad!#REF!</f>
        <v>#REF!</v>
      </c>
      <c r="O13" s="1" t="e">
        <f>+Werkblad!#REF!</f>
        <v>#REF!</v>
      </c>
      <c r="P13" s="1" t="e">
        <f>+Werkblad!#REF!</f>
        <v>#REF!</v>
      </c>
      <c r="Q13" s="1" t="e">
        <f>+Werkblad!#REF!</f>
        <v>#REF!</v>
      </c>
      <c r="R13" s="1" t="e">
        <f>+Werkblad!#REF!</f>
        <v>#REF!</v>
      </c>
      <c r="S13" s="1" t="e">
        <f>+Werkblad!#REF!</f>
        <v>#REF!</v>
      </c>
      <c r="T13" s="1" t="e">
        <f>+Werkblad!#REF!</f>
        <v>#REF!</v>
      </c>
      <c r="U13" s="1" t="e">
        <f>+Werkblad!#REF!</f>
        <v>#REF!</v>
      </c>
      <c r="V13" s="1" t="e">
        <f>+Werkblad!#REF!</f>
        <v>#REF!</v>
      </c>
      <c r="W13" s="1" t="e">
        <f>+Werkblad!#REF!</f>
        <v>#REF!</v>
      </c>
      <c r="X13" s="1" t="e">
        <f>+Werkblad!#REF!</f>
        <v>#REF!</v>
      </c>
      <c r="Y13" s="1" t="e">
        <f>+Werkblad!#REF!</f>
        <v>#REF!</v>
      </c>
      <c r="Z13" s="1" t="e">
        <f>+Werkblad!#REF!</f>
        <v>#REF!</v>
      </c>
      <c r="AA13" s="1" t="e">
        <f>+Werkblad!#REF!</f>
        <v>#REF!</v>
      </c>
      <c r="AB13" s="1" t="e">
        <f>+Werkblad!#REF!</f>
        <v>#REF!</v>
      </c>
      <c r="AC13" s="1" t="e">
        <f>+Werkblad!#REF!</f>
        <v>#REF!</v>
      </c>
      <c r="AD13" s="1" t="e">
        <f>+Werkblad!#REF!</f>
        <v>#REF!</v>
      </c>
      <c r="AF13" s="1" t="e">
        <f t="shared" si="0"/>
        <v>#REF!</v>
      </c>
      <c r="AG13" s="1" t="e">
        <f t="shared" si="1"/>
        <v>#REF!</v>
      </c>
    </row>
    <row r="14" spans="1:58" x14ac:dyDescent="0.25">
      <c r="A14" s="1" t="e">
        <f>+Werkblad!#REF!</f>
        <v>#REF!</v>
      </c>
      <c r="B14" s="1" t="e">
        <f>+Werkblad!#REF!</f>
        <v>#REF!</v>
      </c>
      <c r="C14" s="1" t="e">
        <f>+Werkblad!#REF!</f>
        <v>#REF!</v>
      </c>
      <c r="D14" s="1" t="e">
        <f>SUM(Werkblad!#REF!)</f>
        <v>#REF!</v>
      </c>
      <c r="E14" s="1" t="e">
        <f>+Werkblad!#REF!</f>
        <v>#REF!</v>
      </c>
      <c r="F14" s="1" t="e">
        <f>+Werkblad!#REF!</f>
        <v>#REF!</v>
      </c>
      <c r="G14" s="1" t="e">
        <f>+Werkblad!#REF!</f>
        <v>#REF!</v>
      </c>
      <c r="H14" s="1" t="e">
        <f>+Werkblad!#REF!</f>
        <v>#REF!</v>
      </c>
      <c r="I14" s="1" t="e">
        <f>+Werkblad!#REF!</f>
        <v>#REF!</v>
      </c>
      <c r="J14" s="1" t="e">
        <f>+Werkblad!#REF!</f>
        <v>#REF!</v>
      </c>
      <c r="K14" s="1" t="e">
        <f t="shared" si="3"/>
        <v>#REF!</v>
      </c>
      <c r="L14" s="1" t="s">
        <v>249</v>
      </c>
      <c r="M14" s="1" t="e">
        <f>+Werkblad!#REF!</f>
        <v>#REF!</v>
      </c>
      <c r="N14" s="1" t="e">
        <f>+Werkblad!#REF!</f>
        <v>#REF!</v>
      </c>
      <c r="O14" s="1" t="e">
        <f>+Werkblad!#REF!</f>
        <v>#REF!</v>
      </c>
      <c r="P14" s="1" t="e">
        <f>+Werkblad!#REF!</f>
        <v>#REF!</v>
      </c>
      <c r="Q14" s="1" t="e">
        <f>+Werkblad!#REF!</f>
        <v>#REF!</v>
      </c>
      <c r="R14" s="1" t="e">
        <f>+Werkblad!#REF!</f>
        <v>#REF!</v>
      </c>
      <c r="S14" s="1" t="e">
        <f>+Werkblad!#REF!</f>
        <v>#REF!</v>
      </c>
      <c r="T14" s="1" t="e">
        <f>+Werkblad!#REF!</f>
        <v>#REF!</v>
      </c>
      <c r="U14" s="1" t="e">
        <f>+Werkblad!#REF!</f>
        <v>#REF!</v>
      </c>
      <c r="V14" s="1" t="e">
        <f>+Werkblad!#REF!</f>
        <v>#REF!</v>
      </c>
      <c r="W14" s="1" t="e">
        <f>+Werkblad!#REF!</f>
        <v>#REF!</v>
      </c>
      <c r="X14" s="1" t="e">
        <f>+Werkblad!#REF!</f>
        <v>#REF!</v>
      </c>
      <c r="Y14" s="1" t="e">
        <f>+Werkblad!#REF!</f>
        <v>#REF!</v>
      </c>
      <c r="Z14" s="1" t="e">
        <f>+Werkblad!#REF!</f>
        <v>#REF!</v>
      </c>
      <c r="AA14" s="1" t="e">
        <f>+Werkblad!#REF!</f>
        <v>#REF!</v>
      </c>
      <c r="AB14" s="1" t="e">
        <f>+Werkblad!#REF!</f>
        <v>#REF!</v>
      </c>
      <c r="AC14" s="1" t="e">
        <f>+Werkblad!#REF!</f>
        <v>#REF!</v>
      </c>
      <c r="AD14" s="1" t="e">
        <f>+Werkblad!#REF!</f>
        <v>#REF!</v>
      </c>
      <c r="AF14" s="1" t="e">
        <f t="shared" si="0"/>
        <v>#REF!</v>
      </c>
      <c r="AG14" s="1" t="e">
        <f t="shared" si="1"/>
        <v>#REF!</v>
      </c>
    </row>
    <row r="15" spans="1:58" x14ac:dyDescent="0.25">
      <c r="A15" s="1" t="e">
        <f>+Werkblad!#REF!</f>
        <v>#REF!</v>
      </c>
      <c r="B15" s="1" t="e">
        <f>+Werkblad!#REF!</f>
        <v>#REF!</v>
      </c>
      <c r="C15" s="1" t="e">
        <f>+Werkblad!#REF!</f>
        <v>#REF!</v>
      </c>
      <c r="D15" s="1" t="e">
        <f>SUM(Werkblad!#REF!)</f>
        <v>#REF!</v>
      </c>
      <c r="E15" s="1" t="e">
        <f>+Werkblad!#REF!</f>
        <v>#REF!</v>
      </c>
      <c r="F15" s="1" t="e">
        <f>+Werkblad!#REF!</f>
        <v>#REF!</v>
      </c>
      <c r="G15" s="1" t="e">
        <f>+Werkblad!#REF!</f>
        <v>#REF!</v>
      </c>
      <c r="H15" s="1" t="e">
        <f>+Werkblad!#REF!</f>
        <v>#REF!</v>
      </c>
      <c r="I15" s="1" t="e">
        <f>+Werkblad!#REF!</f>
        <v>#REF!</v>
      </c>
      <c r="J15" s="1" t="e">
        <f>+Werkblad!#REF!</f>
        <v>#REF!</v>
      </c>
      <c r="K15" s="1" t="e">
        <f t="shared" si="3"/>
        <v>#REF!</v>
      </c>
      <c r="L15" s="1" t="s">
        <v>249</v>
      </c>
      <c r="M15" s="1" t="e">
        <f>+Werkblad!#REF!</f>
        <v>#REF!</v>
      </c>
      <c r="N15" s="1" t="e">
        <f>+Werkblad!#REF!</f>
        <v>#REF!</v>
      </c>
      <c r="O15" s="1" t="e">
        <f>+Werkblad!#REF!</f>
        <v>#REF!</v>
      </c>
      <c r="P15" s="1" t="e">
        <f>+Werkblad!#REF!</f>
        <v>#REF!</v>
      </c>
      <c r="Q15" s="1" t="e">
        <f>+Werkblad!#REF!</f>
        <v>#REF!</v>
      </c>
      <c r="R15" s="1" t="e">
        <f>+Werkblad!#REF!</f>
        <v>#REF!</v>
      </c>
      <c r="S15" s="1" t="e">
        <f>+Werkblad!#REF!</f>
        <v>#REF!</v>
      </c>
      <c r="T15" s="1" t="e">
        <f>+Werkblad!#REF!</f>
        <v>#REF!</v>
      </c>
      <c r="U15" s="1" t="e">
        <f>+Werkblad!#REF!</f>
        <v>#REF!</v>
      </c>
      <c r="V15" s="1" t="e">
        <f>+Werkblad!#REF!</f>
        <v>#REF!</v>
      </c>
      <c r="W15" s="1" t="e">
        <f>+Werkblad!#REF!</f>
        <v>#REF!</v>
      </c>
      <c r="X15" s="1" t="e">
        <f>+Werkblad!#REF!</f>
        <v>#REF!</v>
      </c>
      <c r="Y15" s="1" t="e">
        <f>+Werkblad!#REF!</f>
        <v>#REF!</v>
      </c>
      <c r="Z15" s="1" t="e">
        <f>+Werkblad!#REF!</f>
        <v>#REF!</v>
      </c>
      <c r="AA15" s="1" t="e">
        <f>+Werkblad!#REF!</f>
        <v>#REF!</v>
      </c>
      <c r="AB15" s="1" t="e">
        <f>+Werkblad!#REF!</f>
        <v>#REF!</v>
      </c>
      <c r="AC15" s="1" t="e">
        <f>+Werkblad!#REF!</f>
        <v>#REF!</v>
      </c>
      <c r="AD15" s="1" t="e">
        <f>+Werkblad!#REF!</f>
        <v>#REF!</v>
      </c>
      <c r="AF15" s="1" t="e">
        <f t="shared" si="0"/>
        <v>#REF!</v>
      </c>
      <c r="AG15" s="1" t="e">
        <f t="shared" si="1"/>
        <v>#REF!</v>
      </c>
    </row>
    <row r="16" spans="1:58" x14ac:dyDescent="0.25">
      <c r="A16" s="1" t="e">
        <f>+Werkblad!#REF!</f>
        <v>#REF!</v>
      </c>
      <c r="B16" s="1" t="e">
        <f>+Werkblad!#REF!</f>
        <v>#REF!</v>
      </c>
      <c r="C16" s="1" t="e">
        <f>+Werkblad!#REF!</f>
        <v>#REF!</v>
      </c>
      <c r="D16" s="1" t="e">
        <f>SUM(Werkblad!#REF!)</f>
        <v>#REF!</v>
      </c>
      <c r="E16" s="1" t="e">
        <f>+Werkblad!#REF!</f>
        <v>#REF!</v>
      </c>
      <c r="F16" s="1" t="e">
        <f>+Werkblad!#REF!</f>
        <v>#REF!</v>
      </c>
      <c r="G16" s="1" t="e">
        <f>+Werkblad!#REF!</f>
        <v>#REF!</v>
      </c>
      <c r="H16" s="1" t="e">
        <f>+Werkblad!#REF!</f>
        <v>#REF!</v>
      </c>
      <c r="I16" s="1" t="e">
        <f>+Werkblad!#REF!</f>
        <v>#REF!</v>
      </c>
      <c r="J16" s="1" t="e">
        <f>+Werkblad!#REF!</f>
        <v>#REF!</v>
      </c>
      <c r="K16" s="1" t="e">
        <f t="shared" si="3"/>
        <v>#REF!</v>
      </c>
      <c r="L16" s="1" t="s">
        <v>249</v>
      </c>
      <c r="M16" s="1" t="e">
        <f>+Werkblad!#REF!</f>
        <v>#REF!</v>
      </c>
      <c r="N16" s="1" t="e">
        <f>+Werkblad!#REF!</f>
        <v>#REF!</v>
      </c>
      <c r="O16" s="1" t="e">
        <f>+Werkblad!#REF!</f>
        <v>#REF!</v>
      </c>
      <c r="P16" s="1" t="e">
        <f>+Werkblad!#REF!</f>
        <v>#REF!</v>
      </c>
      <c r="Q16" s="1" t="e">
        <f>+Werkblad!#REF!</f>
        <v>#REF!</v>
      </c>
      <c r="R16" s="1" t="e">
        <f>+Werkblad!#REF!</f>
        <v>#REF!</v>
      </c>
      <c r="S16" s="1" t="e">
        <f>+Werkblad!#REF!</f>
        <v>#REF!</v>
      </c>
      <c r="T16" s="1" t="e">
        <f>+Werkblad!#REF!</f>
        <v>#REF!</v>
      </c>
      <c r="U16" s="1" t="e">
        <f>+Werkblad!#REF!</f>
        <v>#REF!</v>
      </c>
      <c r="V16" s="1" t="e">
        <f>+Werkblad!#REF!</f>
        <v>#REF!</v>
      </c>
      <c r="W16" s="1" t="e">
        <f>+Werkblad!#REF!</f>
        <v>#REF!</v>
      </c>
      <c r="X16" s="1" t="e">
        <f>+Werkblad!#REF!</f>
        <v>#REF!</v>
      </c>
      <c r="Y16" s="1" t="e">
        <f>+Werkblad!#REF!</f>
        <v>#REF!</v>
      </c>
      <c r="Z16" s="1" t="e">
        <f>+Werkblad!#REF!</f>
        <v>#REF!</v>
      </c>
      <c r="AA16" s="1" t="e">
        <f>+Werkblad!#REF!</f>
        <v>#REF!</v>
      </c>
      <c r="AB16" s="1" t="e">
        <f>+Werkblad!#REF!</f>
        <v>#REF!</v>
      </c>
      <c r="AC16" s="1" t="e">
        <f>+Werkblad!#REF!</f>
        <v>#REF!</v>
      </c>
      <c r="AD16" s="1" t="e">
        <f>+Werkblad!#REF!</f>
        <v>#REF!</v>
      </c>
      <c r="AF16" s="1" t="e">
        <f t="shared" si="0"/>
        <v>#REF!</v>
      </c>
      <c r="AG16" s="1" t="e">
        <f t="shared" si="1"/>
        <v>#REF!</v>
      </c>
    </row>
    <row r="17" spans="1:33" x14ac:dyDescent="0.25">
      <c r="A17" s="1" t="e">
        <f>+Werkblad!#REF!</f>
        <v>#REF!</v>
      </c>
      <c r="B17" s="1" t="e">
        <f>+Werkblad!#REF!</f>
        <v>#REF!</v>
      </c>
      <c r="C17" s="1" t="e">
        <f>+Werkblad!#REF!</f>
        <v>#REF!</v>
      </c>
      <c r="D17" s="1" t="e">
        <f>SUM(Werkblad!#REF!)</f>
        <v>#REF!</v>
      </c>
      <c r="E17" s="1" t="e">
        <f>+Werkblad!#REF!</f>
        <v>#REF!</v>
      </c>
      <c r="F17" s="1" t="e">
        <f>+Werkblad!#REF!</f>
        <v>#REF!</v>
      </c>
      <c r="G17" s="1" t="e">
        <f>+Werkblad!#REF!</f>
        <v>#REF!</v>
      </c>
      <c r="H17" s="1" t="e">
        <f>+Werkblad!#REF!</f>
        <v>#REF!</v>
      </c>
      <c r="I17" s="1" t="e">
        <f>+Werkblad!#REF!</f>
        <v>#REF!</v>
      </c>
      <c r="J17" s="1" t="e">
        <f>+Werkblad!#REF!</f>
        <v>#REF!</v>
      </c>
      <c r="K17" s="1" t="e">
        <f t="shared" si="3"/>
        <v>#REF!</v>
      </c>
      <c r="L17" s="1" t="s">
        <v>249</v>
      </c>
      <c r="M17" s="1" t="e">
        <f>+Werkblad!#REF!</f>
        <v>#REF!</v>
      </c>
      <c r="N17" s="1" t="e">
        <f>+Werkblad!#REF!</f>
        <v>#REF!</v>
      </c>
      <c r="O17" s="1" t="e">
        <f>+Werkblad!#REF!</f>
        <v>#REF!</v>
      </c>
      <c r="P17" s="1" t="e">
        <f>+Werkblad!#REF!</f>
        <v>#REF!</v>
      </c>
      <c r="Q17" s="1" t="e">
        <f>+Werkblad!#REF!</f>
        <v>#REF!</v>
      </c>
      <c r="R17" s="1" t="e">
        <f>+Werkblad!#REF!</f>
        <v>#REF!</v>
      </c>
      <c r="S17" s="1" t="e">
        <f>+Werkblad!#REF!</f>
        <v>#REF!</v>
      </c>
      <c r="T17" s="1" t="e">
        <f>+Werkblad!#REF!</f>
        <v>#REF!</v>
      </c>
      <c r="U17" s="1" t="e">
        <f>+Werkblad!#REF!</f>
        <v>#REF!</v>
      </c>
      <c r="V17" s="1" t="e">
        <f>+Werkblad!#REF!</f>
        <v>#REF!</v>
      </c>
      <c r="W17" s="1" t="e">
        <f>+Werkblad!#REF!</f>
        <v>#REF!</v>
      </c>
      <c r="X17" s="1" t="e">
        <f>+Werkblad!#REF!</f>
        <v>#REF!</v>
      </c>
      <c r="Y17" s="1" t="e">
        <f>+Werkblad!#REF!</f>
        <v>#REF!</v>
      </c>
      <c r="Z17" s="1" t="e">
        <f>+Werkblad!#REF!</f>
        <v>#REF!</v>
      </c>
      <c r="AA17" s="1" t="e">
        <f>+Werkblad!#REF!</f>
        <v>#REF!</v>
      </c>
      <c r="AB17" s="1" t="e">
        <f>+Werkblad!#REF!</f>
        <v>#REF!</v>
      </c>
      <c r="AC17" s="1" t="e">
        <f>+Werkblad!#REF!</f>
        <v>#REF!</v>
      </c>
      <c r="AD17" s="1" t="e">
        <f>+Werkblad!#REF!</f>
        <v>#REF!</v>
      </c>
      <c r="AF17" s="1" t="e">
        <f t="shared" si="0"/>
        <v>#REF!</v>
      </c>
      <c r="AG17" s="1" t="e">
        <f t="shared" si="1"/>
        <v>#REF!</v>
      </c>
    </row>
    <row r="18" spans="1:33" x14ac:dyDescent="0.25">
      <c r="A18" s="1" t="e">
        <f>+Werkblad!#REF!</f>
        <v>#REF!</v>
      </c>
      <c r="B18" s="1" t="e">
        <f>+Werkblad!#REF!</f>
        <v>#REF!</v>
      </c>
      <c r="C18" s="1" t="e">
        <f>+Werkblad!#REF!</f>
        <v>#REF!</v>
      </c>
      <c r="D18" s="1" t="e">
        <f>SUM(Werkblad!#REF!)</f>
        <v>#REF!</v>
      </c>
      <c r="E18" s="1" t="e">
        <f>+Werkblad!#REF!</f>
        <v>#REF!</v>
      </c>
      <c r="F18" s="1" t="e">
        <f>+Werkblad!#REF!</f>
        <v>#REF!</v>
      </c>
      <c r="G18" s="1" t="e">
        <f>+Werkblad!#REF!</f>
        <v>#REF!</v>
      </c>
      <c r="H18" s="1" t="e">
        <f>+Werkblad!#REF!</f>
        <v>#REF!</v>
      </c>
      <c r="I18" s="1" t="e">
        <f>+Werkblad!#REF!</f>
        <v>#REF!</v>
      </c>
      <c r="J18" s="1" t="e">
        <f>+Werkblad!#REF!</f>
        <v>#REF!</v>
      </c>
      <c r="K18" s="1" t="e">
        <f t="shared" si="3"/>
        <v>#REF!</v>
      </c>
      <c r="L18" s="1" t="s">
        <v>249</v>
      </c>
      <c r="M18" s="1" t="e">
        <f>+Werkblad!#REF!</f>
        <v>#REF!</v>
      </c>
      <c r="N18" s="1" t="e">
        <f>+Werkblad!#REF!</f>
        <v>#REF!</v>
      </c>
      <c r="O18" s="1" t="e">
        <f>+Werkblad!#REF!</f>
        <v>#REF!</v>
      </c>
      <c r="P18" s="1" t="e">
        <f>+Werkblad!#REF!</f>
        <v>#REF!</v>
      </c>
      <c r="Q18" s="1" t="e">
        <f>+Werkblad!#REF!</f>
        <v>#REF!</v>
      </c>
      <c r="R18" s="1" t="e">
        <f>+Werkblad!#REF!</f>
        <v>#REF!</v>
      </c>
      <c r="S18" s="1" t="e">
        <f>+Werkblad!#REF!</f>
        <v>#REF!</v>
      </c>
      <c r="T18" s="1" t="e">
        <f>+Werkblad!#REF!</f>
        <v>#REF!</v>
      </c>
      <c r="U18" s="1" t="e">
        <f>+Werkblad!#REF!</f>
        <v>#REF!</v>
      </c>
      <c r="V18" s="1" t="e">
        <f>+Werkblad!#REF!</f>
        <v>#REF!</v>
      </c>
      <c r="W18" s="1" t="e">
        <f>+Werkblad!#REF!</f>
        <v>#REF!</v>
      </c>
      <c r="X18" s="1" t="e">
        <f>+Werkblad!#REF!</f>
        <v>#REF!</v>
      </c>
      <c r="Y18" s="1" t="e">
        <f>+Werkblad!#REF!</f>
        <v>#REF!</v>
      </c>
      <c r="Z18" s="1" t="e">
        <f>+Werkblad!#REF!</f>
        <v>#REF!</v>
      </c>
      <c r="AA18" s="1" t="e">
        <f>+Werkblad!#REF!</f>
        <v>#REF!</v>
      </c>
      <c r="AB18" s="1" t="e">
        <f>+Werkblad!#REF!</f>
        <v>#REF!</v>
      </c>
      <c r="AC18" s="1" t="e">
        <f>+Werkblad!#REF!</f>
        <v>#REF!</v>
      </c>
      <c r="AD18" s="1" t="e">
        <f>+Werkblad!#REF!</f>
        <v>#REF!</v>
      </c>
      <c r="AF18" s="1" t="e">
        <f t="shared" si="0"/>
        <v>#REF!</v>
      </c>
      <c r="AG18" s="1" t="e">
        <f t="shared" si="1"/>
        <v>#REF!</v>
      </c>
    </row>
    <row r="19" spans="1:33" x14ac:dyDescent="0.25">
      <c r="A19" s="1" t="e">
        <f>+Werkblad!#REF!</f>
        <v>#REF!</v>
      </c>
      <c r="B19" s="1" t="e">
        <f>+Werkblad!#REF!</f>
        <v>#REF!</v>
      </c>
      <c r="C19" s="1" t="e">
        <f>+Werkblad!#REF!</f>
        <v>#REF!</v>
      </c>
      <c r="D19" s="1" t="e">
        <f>SUM(Werkblad!#REF!)</f>
        <v>#REF!</v>
      </c>
      <c r="E19" s="1" t="e">
        <f>+Werkblad!#REF!</f>
        <v>#REF!</v>
      </c>
      <c r="F19" s="1" t="e">
        <f>+Werkblad!#REF!</f>
        <v>#REF!</v>
      </c>
      <c r="G19" s="1" t="e">
        <f>+Werkblad!#REF!</f>
        <v>#REF!</v>
      </c>
      <c r="H19" s="1" t="e">
        <f>+Werkblad!#REF!</f>
        <v>#REF!</v>
      </c>
      <c r="I19" s="1" t="e">
        <f>+Werkblad!#REF!</f>
        <v>#REF!</v>
      </c>
      <c r="J19" s="1" t="e">
        <f>+Werkblad!#REF!</f>
        <v>#REF!</v>
      </c>
      <c r="K19" s="1" t="e">
        <f t="shared" si="3"/>
        <v>#REF!</v>
      </c>
      <c r="L19" s="1" t="s">
        <v>249</v>
      </c>
      <c r="M19" s="1" t="e">
        <f>+Werkblad!#REF!</f>
        <v>#REF!</v>
      </c>
      <c r="N19" s="1" t="e">
        <f>+Werkblad!#REF!</f>
        <v>#REF!</v>
      </c>
      <c r="O19" s="1" t="e">
        <f>+Werkblad!#REF!</f>
        <v>#REF!</v>
      </c>
      <c r="P19" s="1" t="e">
        <f>+Werkblad!#REF!</f>
        <v>#REF!</v>
      </c>
      <c r="Q19" s="1" t="e">
        <f>+Werkblad!#REF!</f>
        <v>#REF!</v>
      </c>
      <c r="R19" s="1" t="e">
        <f>+Werkblad!#REF!</f>
        <v>#REF!</v>
      </c>
      <c r="S19" s="1" t="e">
        <f>+Werkblad!#REF!</f>
        <v>#REF!</v>
      </c>
      <c r="T19" s="1" t="e">
        <f>+Werkblad!#REF!</f>
        <v>#REF!</v>
      </c>
      <c r="U19" s="1" t="e">
        <f>+Werkblad!#REF!</f>
        <v>#REF!</v>
      </c>
      <c r="V19" s="1" t="e">
        <f>+Werkblad!#REF!</f>
        <v>#REF!</v>
      </c>
      <c r="W19" s="1" t="e">
        <f>+Werkblad!#REF!</f>
        <v>#REF!</v>
      </c>
      <c r="X19" s="1" t="e">
        <f>+Werkblad!#REF!</f>
        <v>#REF!</v>
      </c>
      <c r="Y19" s="1" t="e">
        <f>+Werkblad!#REF!</f>
        <v>#REF!</v>
      </c>
      <c r="Z19" s="1" t="e">
        <f>+Werkblad!#REF!</f>
        <v>#REF!</v>
      </c>
      <c r="AA19" s="1" t="e">
        <f>+Werkblad!#REF!</f>
        <v>#REF!</v>
      </c>
      <c r="AB19" s="1" t="e">
        <f>+Werkblad!#REF!</f>
        <v>#REF!</v>
      </c>
      <c r="AC19" s="1" t="e">
        <f>+Werkblad!#REF!</f>
        <v>#REF!</v>
      </c>
      <c r="AD19" s="1" t="e">
        <f>+Werkblad!#REF!</f>
        <v>#REF!</v>
      </c>
      <c r="AF19" s="1" t="e">
        <f t="shared" si="0"/>
        <v>#REF!</v>
      </c>
      <c r="AG19" s="1" t="e">
        <f t="shared" si="1"/>
        <v>#REF!</v>
      </c>
    </row>
    <row r="20" spans="1:33" x14ac:dyDescent="0.25">
      <c r="A20" s="1" t="e">
        <f>+Werkblad!#REF!</f>
        <v>#REF!</v>
      </c>
      <c r="B20" s="1" t="e">
        <f>+Werkblad!#REF!</f>
        <v>#REF!</v>
      </c>
      <c r="C20" s="1" t="e">
        <f>+Werkblad!#REF!</f>
        <v>#REF!</v>
      </c>
      <c r="D20" s="1" t="e">
        <f>SUM(Werkblad!#REF!)</f>
        <v>#REF!</v>
      </c>
      <c r="E20" s="1" t="e">
        <f>+Werkblad!#REF!</f>
        <v>#REF!</v>
      </c>
      <c r="F20" s="1" t="e">
        <f>+Werkblad!#REF!</f>
        <v>#REF!</v>
      </c>
      <c r="G20" s="1" t="e">
        <f>+Werkblad!#REF!</f>
        <v>#REF!</v>
      </c>
      <c r="H20" s="1" t="e">
        <f>+Werkblad!#REF!</f>
        <v>#REF!</v>
      </c>
      <c r="I20" s="1" t="e">
        <f>+Werkblad!#REF!</f>
        <v>#REF!</v>
      </c>
      <c r="J20" s="1" t="e">
        <f>+Werkblad!#REF!</f>
        <v>#REF!</v>
      </c>
      <c r="K20" s="1" t="e">
        <f t="shared" si="3"/>
        <v>#REF!</v>
      </c>
      <c r="L20" s="1" t="s">
        <v>249</v>
      </c>
      <c r="M20" s="1" t="e">
        <f>+Werkblad!#REF!</f>
        <v>#REF!</v>
      </c>
      <c r="N20" s="1" t="e">
        <f>+Werkblad!#REF!</f>
        <v>#REF!</v>
      </c>
      <c r="O20" s="1" t="e">
        <f>+Werkblad!#REF!</f>
        <v>#REF!</v>
      </c>
      <c r="P20" s="1" t="e">
        <f>+Werkblad!#REF!</f>
        <v>#REF!</v>
      </c>
      <c r="Q20" s="1" t="e">
        <f>+Werkblad!#REF!</f>
        <v>#REF!</v>
      </c>
      <c r="R20" s="1" t="e">
        <f>+Werkblad!#REF!</f>
        <v>#REF!</v>
      </c>
      <c r="S20" s="1" t="e">
        <f>+Werkblad!#REF!</f>
        <v>#REF!</v>
      </c>
      <c r="T20" s="1" t="e">
        <f>+Werkblad!#REF!</f>
        <v>#REF!</v>
      </c>
      <c r="U20" s="1" t="e">
        <f>+Werkblad!#REF!</f>
        <v>#REF!</v>
      </c>
      <c r="V20" s="1" t="e">
        <f>+Werkblad!#REF!</f>
        <v>#REF!</v>
      </c>
      <c r="W20" s="1" t="e">
        <f>+Werkblad!#REF!</f>
        <v>#REF!</v>
      </c>
      <c r="X20" s="1" t="e">
        <f>+Werkblad!#REF!</f>
        <v>#REF!</v>
      </c>
      <c r="Y20" s="1" t="e">
        <f>+Werkblad!#REF!</f>
        <v>#REF!</v>
      </c>
      <c r="Z20" s="1" t="e">
        <f>+Werkblad!#REF!</f>
        <v>#REF!</v>
      </c>
      <c r="AA20" s="1" t="e">
        <f>+Werkblad!#REF!</f>
        <v>#REF!</v>
      </c>
      <c r="AB20" s="1" t="e">
        <f>+Werkblad!#REF!</f>
        <v>#REF!</v>
      </c>
      <c r="AC20" s="1" t="e">
        <f>+Werkblad!#REF!</f>
        <v>#REF!</v>
      </c>
      <c r="AD20" s="1" t="e">
        <f>+Werkblad!#REF!</f>
        <v>#REF!</v>
      </c>
      <c r="AF20" s="1" t="e">
        <f t="shared" si="0"/>
        <v>#REF!</v>
      </c>
      <c r="AG20" s="1" t="e">
        <f t="shared" si="1"/>
        <v>#REF!</v>
      </c>
    </row>
    <row r="21" spans="1:33" x14ac:dyDescent="0.25">
      <c r="A21" s="1" t="e">
        <f>+Werkblad!#REF!</f>
        <v>#REF!</v>
      </c>
      <c r="B21" s="1" t="e">
        <f>+Werkblad!#REF!</f>
        <v>#REF!</v>
      </c>
      <c r="C21" s="1" t="e">
        <f>+Werkblad!#REF!</f>
        <v>#REF!</v>
      </c>
      <c r="D21" s="1" t="e">
        <f>SUM(Werkblad!#REF!)</f>
        <v>#REF!</v>
      </c>
      <c r="E21" s="1" t="e">
        <f>+Werkblad!#REF!</f>
        <v>#REF!</v>
      </c>
      <c r="F21" s="1" t="e">
        <f>+Werkblad!#REF!</f>
        <v>#REF!</v>
      </c>
      <c r="G21" s="1" t="e">
        <f>+Werkblad!#REF!</f>
        <v>#REF!</v>
      </c>
      <c r="H21" s="1" t="e">
        <f>+Werkblad!#REF!</f>
        <v>#REF!</v>
      </c>
      <c r="I21" s="1" t="e">
        <f>+Werkblad!#REF!</f>
        <v>#REF!</v>
      </c>
      <c r="J21" s="1" t="e">
        <f>+Werkblad!#REF!</f>
        <v>#REF!</v>
      </c>
      <c r="K21" s="1" t="e">
        <f t="shared" si="3"/>
        <v>#REF!</v>
      </c>
      <c r="L21" s="1" t="s">
        <v>249</v>
      </c>
      <c r="M21" s="1" t="e">
        <f>+Werkblad!#REF!</f>
        <v>#REF!</v>
      </c>
      <c r="N21" s="1" t="e">
        <f>+Werkblad!#REF!</f>
        <v>#REF!</v>
      </c>
      <c r="O21" s="1" t="e">
        <f>+Werkblad!#REF!</f>
        <v>#REF!</v>
      </c>
      <c r="P21" s="1" t="e">
        <f>+Werkblad!#REF!</f>
        <v>#REF!</v>
      </c>
      <c r="Q21" s="1" t="e">
        <f>+Werkblad!#REF!</f>
        <v>#REF!</v>
      </c>
      <c r="R21" s="1" t="e">
        <f>+Werkblad!#REF!</f>
        <v>#REF!</v>
      </c>
      <c r="S21" s="1" t="e">
        <f>+Werkblad!#REF!</f>
        <v>#REF!</v>
      </c>
      <c r="T21" s="1" t="e">
        <f>+Werkblad!#REF!</f>
        <v>#REF!</v>
      </c>
      <c r="U21" s="1" t="e">
        <f>+Werkblad!#REF!</f>
        <v>#REF!</v>
      </c>
      <c r="V21" s="1" t="e">
        <f>+Werkblad!#REF!</f>
        <v>#REF!</v>
      </c>
      <c r="W21" s="1" t="e">
        <f>+Werkblad!#REF!</f>
        <v>#REF!</v>
      </c>
      <c r="X21" s="1" t="e">
        <f>+Werkblad!#REF!</f>
        <v>#REF!</v>
      </c>
      <c r="Y21" s="1" t="e">
        <f>+Werkblad!#REF!</f>
        <v>#REF!</v>
      </c>
      <c r="Z21" s="1" t="e">
        <f>+Werkblad!#REF!</f>
        <v>#REF!</v>
      </c>
      <c r="AA21" s="1" t="e">
        <f>+Werkblad!#REF!</f>
        <v>#REF!</v>
      </c>
      <c r="AB21" s="1" t="e">
        <f>+Werkblad!#REF!</f>
        <v>#REF!</v>
      </c>
      <c r="AC21" s="1" t="e">
        <f>+Werkblad!#REF!</f>
        <v>#REF!</v>
      </c>
      <c r="AD21" s="1" t="e">
        <f>+Werkblad!#REF!</f>
        <v>#REF!</v>
      </c>
      <c r="AF21" s="1" t="e">
        <f t="shared" si="0"/>
        <v>#REF!</v>
      </c>
      <c r="AG21" s="1" t="e">
        <f t="shared" si="1"/>
        <v>#REF!</v>
      </c>
    </row>
    <row r="22" spans="1:33" x14ac:dyDescent="0.25">
      <c r="A22" s="1" t="e">
        <f>+Werkblad!#REF!</f>
        <v>#REF!</v>
      </c>
      <c r="B22" s="1" t="e">
        <f>+Werkblad!#REF!</f>
        <v>#REF!</v>
      </c>
      <c r="C22" s="1" t="e">
        <f>+Werkblad!#REF!</f>
        <v>#REF!</v>
      </c>
      <c r="D22" s="1" t="e">
        <f>SUM(Werkblad!#REF!)</f>
        <v>#REF!</v>
      </c>
      <c r="E22" s="1" t="e">
        <f>+Werkblad!#REF!</f>
        <v>#REF!</v>
      </c>
      <c r="F22" s="1" t="e">
        <f>+Werkblad!#REF!</f>
        <v>#REF!</v>
      </c>
      <c r="G22" s="1" t="e">
        <f>+Werkblad!#REF!</f>
        <v>#REF!</v>
      </c>
      <c r="H22" s="1" t="e">
        <f>+Werkblad!#REF!</f>
        <v>#REF!</v>
      </c>
      <c r="I22" s="1" t="e">
        <f>+Werkblad!#REF!</f>
        <v>#REF!</v>
      </c>
      <c r="J22" s="1" t="e">
        <f>+Werkblad!#REF!</f>
        <v>#REF!</v>
      </c>
      <c r="K22" s="1" t="e">
        <f t="shared" si="3"/>
        <v>#REF!</v>
      </c>
      <c r="L22" s="1" t="s">
        <v>249</v>
      </c>
      <c r="M22" s="1" t="e">
        <f>+Werkblad!#REF!</f>
        <v>#REF!</v>
      </c>
      <c r="N22" s="1" t="e">
        <f>+Werkblad!#REF!</f>
        <v>#REF!</v>
      </c>
      <c r="O22" s="1" t="e">
        <f>+Werkblad!#REF!</f>
        <v>#REF!</v>
      </c>
      <c r="P22" s="1" t="e">
        <f>+Werkblad!#REF!</f>
        <v>#REF!</v>
      </c>
      <c r="Q22" s="1" t="e">
        <f>+Werkblad!#REF!</f>
        <v>#REF!</v>
      </c>
      <c r="R22" s="1" t="e">
        <f>+Werkblad!#REF!</f>
        <v>#REF!</v>
      </c>
      <c r="S22" s="1" t="e">
        <f>+Werkblad!#REF!</f>
        <v>#REF!</v>
      </c>
      <c r="T22" s="1" t="e">
        <f>+Werkblad!#REF!</f>
        <v>#REF!</v>
      </c>
      <c r="U22" s="1" t="e">
        <f>+Werkblad!#REF!</f>
        <v>#REF!</v>
      </c>
      <c r="V22" s="1" t="e">
        <f>+Werkblad!#REF!</f>
        <v>#REF!</v>
      </c>
      <c r="W22" s="1" t="e">
        <f>+Werkblad!#REF!</f>
        <v>#REF!</v>
      </c>
      <c r="X22" s="1" t="e">
        <f>+Werkblad!#REF!</f>
        <v>#REF!</v>
      </c>
      <c r="Y22" s="1" t="e">
        <f>+Werkblad!#REF!</f>
        <v>#REF!</v>
      </c>
      <c r="Z22" s="1" t="e">
        <f>+Werkblad!#REF!</f>
        <v>#REF!</v>
      </c>
      <c r="AA22" s="1" t="e">
        <f>+Werkblad!#REF!</f>
        <v>#REF!</v>
      </c>
      <c r="AB22" s="1" t="e">
        <f>+Werkblad!#REF!</f>
        <v>#REF!</v>
      </c>
      <c r="AC22" s="1" t="e">
        <f>+Werkblad!#REF!</f>
        <v>#REF!</v>
      </c>
      <c r="AD22" s="1" t="e">
        <f>+Werkblad!#REF!</f>
        <v>#REF!</v>
      </c>
      <c r="AF22" s="1" t="e">
        <f t="shared" si="0"/>
        <v>#REF!</v>
      </c>
      <c r="AG22" s="1" t="e">
        <f t="shared" si="1"/>
        <v>#REF!</v>
      </c>
    </row>
    <row r="23" spans="1:33" x14ac:dyDescent="0.25">
      <c r="A23" s="1" t="e">
        <f>+Werkblad!#REF!</f>
        <v>#REF!</v>
      </c>
      <c r="B23" s="1" t="e">
        <f>+Werkblad!#REF!</f>
        <v>#REF!</v>
      </c>
      <c r="C23" s="1" t="e">
        <f>+Werkblad!#REF!</f>
        <v>#REF!</v>
      </c>
      <c r="D23" s="1" t="e">
        <f>SUM(Werkblad!#REF!)</f>
        <v>#REF!</v>
      </c>
      <c r="E23" s="1" t="e">
        <f>+Werkblad!#REF!</f>
        <v>#REF!</v>
      </c>
      <c r="F23" s="1" t="e">
        <f>+Werkblad!#REF!</f>
        <v>#REF!</v>
      </c>
      <c r="G23" s="1" t="e">
        <f>+Werkblad!#REF!</f>
        <v>#REF!</v>
      </c>
      <c r="H23" s="1" t="e">
        <f>+Werkblad!#REF!</f>
        <v>#REF!</v>
      </c>
      <c r="I23" s="1" t="e">
        <f>+Werkblad!#REF!</f>
        <v>#REF!</v>
      </c>
      <c r="J23" s="1" t="e">
        <f>+Werkblad!#REF!</f>
        <v>#REF!</v>
      </c>
      <c r="K23" s="1" t="e">
        <f t="shared" si="3"/>
        <v>#REF!</v>
      </c>
      <c r="L23" s="1" t="s">
        <v>249</v>
      </c>
      <c r="M23" s="1" t="e">
        <f>+Werkblad!#REF!</f>
        <v>#REF!</v>
      </c>
      <c r="N23" s="1" t="e">
        <f>+Werkblad!#REF!</f>
        <v>#REF!</v>
      </c>
      <c r="O23" s="1" t="e">
        <f>+Werkblad!#REF!</f>
        <v>#REF!</v>
      </c>
      <c r="P23" s="1" t="e">
        <f>+Werkblad!#REF!</f>
        <v>#REF!</v>
      </c>
      <c r="Q23" s="1" t="e">
        <f>+Werkblad!#REF!</f>
        <v>#REF!</v>
      </c>
      <c r="R23" s="1" t="e">
        <f>+Werkblad!#REF!</f>
        <v>#REF!</v>
      </c>
      <c r="S23" s="1" t="e">
        <f>+Werkblad!#REF!</f>
        <v>#REF!</v>
      </c>
      <c r="T23" s="1" t="e">
        <f>+Werkblad!#REF!</f>
        <v>#REF!</v>
      </c>
      <c r="U23" s="1" t="e">
        <f>+Werkblad!#REF!</f>
        <v>#REF!</v>
      </c>
      <c r="V23" s="1" t="e">
        <f>+Werkblad!#REF!</f>
        <v>#REF!</v>
      </c>
      <c r="W23" s="1" t="e">
        <f>+Werkblad!#REF!</f>
        <v>#REF!</v>
      </c>
      <c r="X23" s="1" t="e">
        <f>+Werkblad!#REF!</f>
        <v>#REF!</v>
      </c>
      <c r="Y23" s="1" t="e">
        <f>+Werkblad!#REF!</f>
        <v>#REF!</v>
      </c>
      <c r="Z23" s="1" t="e">
        <f>+Werkblad!#REF!</f>
        <v>#REF!</v>
      </c>
      <c r="AA23" s="1" t="e">
        <f>+Werkblad!#REF!</f>
        <v>#REF!</v>
      </c>
      <c r="AB23" s="1" t="e">
        <f>+Werkblad!#REF!</f>
        <v>#REF!</v>
      </c>
      <c r="AC23" s="1" t="e">
        <f>+Werkblad!#REF!</f>
        <v>#REF!</v>
      </c>
      <c r="AD23" s="1" t="e">
        <f>+Werkblad!#REF!</f>
        <v>#REF!</v>
      </c>
      <c r="AF23" s="1" t="e">
        <f t="shared" si="0"/>
        <v>#REF!</v>
      </c>
      <c r="AG23" s="1" t="e">
        <f t="shared" si="1"/>
        <v>#REF!</v>
      </c>
    </row>
    <row r="24" spans="1:33" x14ac:dyDescent="0.25">
      <c r="A24" s="1" t="e">
        <f>+Werkblad!#REF!</f>
        <v>#REF!</v>
      </c>
      <c r="B24" s="1" t="e">
        <f>+Werkblad!#REF!</f>
        <v>#REF!</v>
      </c>
      <c r="C24" s="1" t="e">
        <f>+Werkblad!#REF!</f>
        <v>#REF!</v>
      </c>
      <c r="D24" s="1" t="e">
        <f>SUM(Werkblad!#REF!)</f>
        <v>#REF!</v>
      </c>
      <c r="E24" s="1" t="e">
        <f>+Werkblad!#REF!</f>
        <v>#REF!</v>
      </c>
      <c r="F24" s="1" t="e">
        <f>+Werkblad!#REF!</f>
        <v>#REF!</v>
      </c>
      <c r="G24" s="1" t="e">
        <f>+Werkblad!#REF!</f>
        <v>#REF!</v>
      </c>
      <c r="H24" s="1" t="e">
        <f>+Werkblad!#REF!</f>
        <v>#REF!</v>
      </c>
      <c r="I24" s="1" t="e">
        <f>+Werkblad!#REF!</f>
        <v>#REF!</v>
      </c>
      <c r="J24" s="1" t="e">
        <f>+Werkblad!#REF!</f>
        <v>#REF!</v>
      </c>
      <c r="K24" s="1" t="e">
        <f t="shared" si="3"/>
        <v>#REF!</v>
      </c>
      <c r="L24" s="1" t="s">
        <v>249</v>
      </c>
      <c r="M24" s="1" t="e">
        <f>+Werkblad!#REF!</f>
        <v>#REF!</v>
      </c>
      <c r="N24" s="1" t="e">
        <f>+Werkblad!#REF!</f>
        <v>#REF!</v>
      </c>
      <c r="O24" s="1" t="e">
        <f>+Werkblad!#REF!</f>
        <v>#REF!</v>
      </c>
      <c r="P24" s="1" t="e">
        <f>+Werkblad!#REF!</f>
        <v>#REF!</v>
      </c>
      <c r="Q24" s="1" t="e">
        <f>+Werkblad!#REF!</f>
        <v>#REF!</v>
      </c>
      <c r="R24" s="1" t="e">
        <f>+Werkblad!#REF!</f>
        <v>#REF!</v>
      </c>
      <c r="S24" s="1" t="e">
        <f>+Werkblad!#REF!</f>
        <v>#REF!</v>
      </c>
      <c r="T24" s="1" t="e">
        <f>+Werkblad!#REF!</f>
        <v>#REF!</v>
      </c>
      <c r="U24" s="1" t="e">
        <f>+Werkblad!#REF!</f>
        <v>#REF!</v>
      </c>
      <c r="V24" s="1" t="e">
        <f>+Werkblad!#REF!</f>
        <v>#REF!</v>
      </c>
      <c r="W24" s="1" t="e">
        <f>+Werkblad!#REF!</f>
        <v>#REF!</v>
      </c>
      <c r="X24" s="1" t="e">
        <f>+Werkblad!#REF!</f>
        <v>#REF!</v>
      </c>
      <c r="Y24" s="1" t="e">
        <f>+Werkblad!#REF!</f>
        <v>#REF!</v>
      </c>
      <c r="Z24" s="1" t="e">
        <f>+Werkblad!#REF!</f>
        <v>#REF!</v>
      </c>
      <c r="AA24" s="1" t="e">
        <f>+Werkblad!#REF!</f>
        <v>#REF!</v>
      </c>
      <c r="AB24" s="1" t="e">
        <f>+Werkblad!#REF!</f>
        <v>#REF!</v>
      </c>
      <c r="AC24" s="1" t="e">
        <f>+Werkblad!#REF!</f>
        <v>#REF!</v>
      </c>
      <c r="AD24" s="1" t="e">
        <f>+Werkblad!#REF!</f>
        <v>#REF!</v>
      </c>
      <c r="AF24" s="1" t="e">
        <f t="shared" si="0"/>
        <v>#REF!</v>
      </c>
      <c r="AG24" s="1" t="e">
        <f t="shared" si="1"/>
        <v>#REF!</v>
      </c>
    </row>
    <row r="25" spans="1:33" x14ac:dyDescent="0.25">
      <c r="A25" s="1" t="e">
        <f>+Werkblad!#REF!</f>
        <v>#REF!</v>
      </c>
      <c r="B25" s="1" t="e">
        <f>+Werkblad!#REF!</f>
        <v>#REF!</v>
      </c>
      <c r="C25" s="1" t="e">
        <f>+Werkblad!#REF!</f>
        <v>#REF!</v>
      </c>
      <c r="D25" s="1" t="e">
        <f>SUM(Werkblad!#REF!)</f>
        <v>#REF!</v>
      </c>
      <c r="E25" s="1" t="e">
        <f>+Werkblad!#REF!</f>
        <v>#REF!</v>
      </c>
      <c r="F25" s="1" t="e">
        <f>+Werkblad!#REF!</f>
        <v>#REF!</v>
      </c>
      <c r="G25" s="1" t="e">
        <f>+Werkblad!#REF!</f>
        <v>#REF!</v>
      </c>
      <c r="H25" s="1" t="e">
        <f>+Werkblad!#REF!</f>
        <v>#REF!</v>
      </c>
      <c r="I25" s="1" t="e">
        <f>+Werkblad!#REF!</f>
        <v>#REF!</v>
      </c>
      <c r="J25" s="1" t="e">
        <f>+Werkblad!#REF!</f>
        <v>#REF!</v>
      </c>
      <c r="K25" s="1" t="e">
        <f t="shared" si="3"/>
        <v>#REF!</v>
      </c>
      <c r="L25" s="1" t="s">
        <v>249</v>
      </c>
      <c r="M25" s="1" t="e">
        <f>+Werkblad!#REF!</f>
        <v>#REF!</v>
      </c>
      <c r="N25" s="1" t="e">
        <f>+Werkblad!#REF!</f>
        <v>#REF!</v>
      </c>
      <c r="O25" s="1" t="e">
        <f>+Werkblad!#REF!</f>
        <v>#REF!</v>
      </c>
      <c r="P25" s="1" t="e">
        <f>+Werkblad!#REF!</f>
        <v>#REF!</v>
      </c>
      <c r="Q25" s="1" t="e">
        <f>+Werkblad!#REF!</f>
        <v>#REF!</v>
      </c>
      <c r="R25" s="1" t="e">
        <f>+Werkblad!#REF!</f>
        <v>#REF!</v>
      </c>
      <c r="S25" s="1" t="e">
        <f>+Werkblad!#REF!</f>
        <v>#REF!</v>
      </c>
      <c r="T25" s="1" t="e">
        <f>+Werkblad!#REF!</f>
        <v>#REF!</v>
      </c>
      <c r="U25" s="1" t="e">
        <f>+Werkblad!#REF!</f>
        <v>#REF!</v>
      </c>
      <c r="V25" s="1" t="e">
        <f>+Werkblad!#REF!</f>
        <v>#REF!</v>
      </c>
      <c r="W25" s="1" t="e">
        <f>+Werkblad!#REF!</f>
        <v>#REF!</v>
      </c>
      <c r="X25" s="1" t="e">
        <f>+Werkblad!#REF!</f>
        <v>#REF!</v>
      </c>
      <c r="Y25" s="1" t="e">
        <f>+Werkblad!#REF!</f>
        <v>#REF!</v>
      </c>
      <c r="Z25" s="1" t="e">
        <f>+Werkblad!#REF!</f>
        <v>#REF!</v>
      </c>
      <c r="AA25" s="1" t="e">
        <f>+Werkblad!#REF!</f>
        <v>#REF!</v>
      </c>
      <c r="AB25" s="1" t="e">
        <f>+Werkblad!#REF!</f>
        <v>#REF!</v>
      </c>
      <c r="AC25" s="1" t="e">
        <f>+Werkblad!#REF!</f>
        <v>#REF!</v>
      </c>
      <c r="AD25" s="1" t="e">
        <f>+Werkblad!#REF!</f>
        <v>#REF!</v>
      </c>
      <c r="AF25" s="1" t="e">
        <f t="shared" si="0"/>
        <v>#REF!</v>
      </c>
      <c r="AG25" s="1" t="e">
        <f t="shared" si="1"/>
        <v>#REF!</v>
      </c>
    </row>
    <row r="26" spans="1:33" x14ac:dyDescent="0.25">
      <c r="A26" s="1" t="e">
        <f>+Werkblad!#REF!</f>
        <v>#REF!</v>
      </c>
      <c r="B26" s="1" t="e">
        <f>+Werkblad!#REF!</f>
        <v>#REF!</v>
      </c>
      <c r="C26" s="1" t="e">
        <f>+Werkblad!#REF!</f>
        <v>#REF!</v>
      </c>
      <c r="D26" s="1" t="e">
        <f>SUM(Werkblad!#REF!)</f>
        <v>#REF!</v>
      </c>
      <c r="E26" s="1" t="e">
        <f>+Werkblad!#REF!</f>
        <v>#REF!</v>
      </c>
      <c r="F26" s="1" t="e">
        <f>+Werkblad!#REF!</f>
        <v>#REF!</v>
      </c>
      <c r="G26" s="1" t="e">
        <f>+Werkblad!#REF!</f>
        <v>#REF!</v>
      </c>
      <c r="H26" s="1" t="e">
        <f>+Werkblad!#REF!</f>
        <v>#REF!</v>
      </c>
      <c r="I26" s="1" t="e">
        <f>+Werkblad!#REF!</f>
        <v>#REF!</v>
      </c>
      <c r="J26" s="1" t="e">
        <f>+Werkblad!#REF!</f>
        <v>#REF!</v>
      </c>
      <c r="K26" s="1" t="e">
        <f t="shared" si="3"/>
        <v>#REF!</v>
      </c>
      <c r="L26" s="1" t="s">
        <v>249</v>
      </c>
      <c r="M26" s="1" t="e">
        <f>+Werkblad!#REF!</f>
        <v>#REF!</v>
      </c>
      <c r="N26" s="1" t="e">
        <f>+Werkblad!#REF!</f>
        <v>#REF!</v>
      </c>
      <c r="O26" s="1" t="e">
        <f>+Werkblad!#REF!</f>
        <v>#REF!</v>
      </c>
      <c r="P26" s="1" t="e">
        <f>+Werkblad!#REF!</f>
        <v>#REF!</v>
      </c>
      <c r="Q26" s="1" t="e">
        <f>+Werkblad!#REF!</f>
        <v>#REF!</v>
      </c>
      <c r="R26" s="1" t="e">
        <f>+Werkblad!#REF!</f>
        <v>#REF!</v>
      </c>
      <c r="S26" s="1" t="e">
        <f>+Werkblad!#REF!</f>
        <v>#REF!</v>
      </c>
      <c r="T26" s="1" t="e">
        <f>+Werkblad!#REF!</f>
        <v>#REF!</v>
      </c>
      <c r="U26" s="1" t="e">
        <f>+Werkblad!#REF!</f>
        <v>#REF!</v>
      </c>
      <c r="V26" s="1" t="e">
        <f>+Werkblad!#REF!</f>
        <v>#REF!</v>
      </c>
      <c r="W26" s="1" t="e">
        <f>+Werkblad!#REF!</f>
        <v>#REF!</v>
      </c>
      <c r="X26" s="1" t="e">
        <f>+Werkblad!#REF!</f>
        <v>#REF!</v>
      </c>
      <c r="Y26" s="1" t="e">
        <f>+Werkblad!#REF!</f>
        <v>#REF!</v>
      </c>
      <c r="Z26" s="1" t="e">
        <f>+Werkblad!#REF!</f>
        <v>#REF!</v>
      </c>
      <c r="AA26" s="1" t="e">
        <f>+Werkblad!#REF!</f>
        <v>#REF!</v>
      </c>
      <c r="AB26" s="1" t="e">
        <f>+Werkblad!#REF!</f>
        <v>#REF!</v>
      </c>
      <c r="AC26" s="1" t="e">
        <f>+Werkblad!#REF!</f>
        <v>#REF!</v>
      </c>
      <c r="AD26" s="1" t="e">
        <f>+Werkblad!#REF!</f>
        <v>#REF!</v>
      </c>
      <c r="AF26" s="1" t="e">
        <f t="shared" si="0"/>
        <v>#REF!</v>
      </c>
      <c r="AG26" s="1" t="e">
        <f t="shared" si="1"/>
        <v>#REF!</v>
      </c>
    </row>
    <row r="27" spans="1:33" x14ac:dyDescent="0.25">
      <c r="A27" s="1" t="e">
        <f>+Werkblad!#REF!</f>
        <v>#REF!</v>
      </c>
      <c r="B27" s="1" t="e">
        <f>+Werkblad!#REF!</f>
        <v>#REF!</v>
      </c>
      <c r="C27" s="1" t="e">
        <f>+Werkblad!#REF!</f>
        <v>#REF!</v>
      </c>
      <c r="D27" s="1" t="e">
        <f>SUM(Werkblad!#REF!)</f>
        <v>#REF!</v>
      </c>
      <c r="E27" s="1" t="e">
        <f>+Werkblad!#REF!</f>
        <v>#REF!</v>
      </c>
      <c r="F27" s="1" t="e">
        <f>+Werkblad!#REF!</f>
        <v>#REF!</v>
      </c>
      <c r="G27" s="1" t="e">
        <f>+Werkblad!#REF!</f>
        <v>#REF!</v>
      </c>
      <c r="H27" s="1" t="e">
        <f>+Werkblad!#REF!</f>
        <v>#REF!</v>
      </c>
      <c r="I27" s="1" t="e">
        <f>+Werkblad!#REF!</f>
        <v>#REF!</v>
      </c>
      <c r="J27" s="1" t="e">
        <f>+Werkblad!#REF!</f>
        <v>#REF!</v>
      </c>
      <c r="K27" s="1" t="e">
        <f t="shared" si="3"/>
        <v>#REF!</v>
      </c>
      <c r="L27" s="1" t="s">
        <v>249</v>
      </c>
      <c r="M27" s="1" t="e">
        <f>+Werkblad!#REF!</f>
        <v>#REF!</v>
      </c>
      <c r="N27" s="1" t="e">
        <f>+Werkblad!#REF!</f>
        <v>#REF!</v>
      </c>
      <c r="O27" s="1" t="e">
        <f>+Werkblad!#REF!</f>
        <v>#REF!</v>
      </c>
      <c r="P27" s="1" t="e">
        <f>+Werkblad!#REF!</f>
        <v>#REF!</v>
      </c>
      <c r="Q27" s="1" t="e">
        <f>+Werkblad!#REF!</f>
        <v>#REF!</v>
      </c>
      <c r="R27" s="1" t="e">
        <f>+Werkblad!#REF!</f>
        <v>#REF!</v>
      </c>
      <c r="S27" s="1" t="e">
        <f>+Werkblad!#REF!</f>
        <v>#REF!</v>
      </c>
      <c r="T27" s="1" t="e">
        <f>+Werkblad!#REF!</f>
        <v>#REF!</v>
      </c>
      <c r="U27" s="1" t="e">
        <f>+Werkblad!#REF!</f>
        <v>#REF!</v>
      </c>
      <c r="V27" s="1" t="e">
        <f>+Werkblad!#REF!</f>
        <v>#REF!</v>
      </c>
      <c r="W27" s="1" t="e">
        <f>+Werkblad!#REF!</f>
        <v>#REF!</v>
      </c>
      <c r="X27" s="1" t="e">
        <f>+Werkblad!#REF!</f>
        <v>#REF!</v>
      </c>
      <c r="Y27" s="1" t="e">
        <f>+Werkblad!#REF!</f>
        <v>#REF!</v>
      </c>
      <c r="Z27" s="1" t="e">
        <f>+Werkblad!#REF!</f>
        <v>#REF!</v>
      </c>
      <c r="AA27" s="1" t="e">
        <f>+Werkblad!#REF!</f>
        <v>#REF!</v>
      </c>
      <c r="AB27" s="1" t="e">
        <f>+Werkblad!#REF!</f>
        <v>#REF!</v>
      </c>
      <c r="AC27" s="1" t="e">
        <f>+Werkblad!#REF!</f>
        <v>#REF!</v>
      </c>
      <c r="AD27" s="1" t="e">
        <f>+Werkblad!#REF!</f>
        <v>#REF!</v>
      </c>
      <c r="AF27" s="1" t="e">
        <f t="shared" si="0"/>
        <v>#REF!</v>
      </c>
      <c r="AG27" s="1" t="e">
        <f t="shared" si="1"/>
        <v>#REF!</v>
      </c>
    </row>
    <row r="28" spans="1:33" x14ac:dyDescent="0.25">
      <c r="A28" s="1" t="e">
        <f>+Werkblad!#REF!</f>
        <v>#REF!</v>
      </c>
      <c r="B28" s="1" t="e">
        <f>+Werkblad!#REF!</f>
        <v>#REF!</v>
      </c>
      <c r="C28" s="1" t="e">
        <f>+Werkblad!#REF!</f>
        <v>#REF!</v>
      </c>
      <c r="D28" s="1" t="e">
        <f>SUM(Werkblad!#REF!)</f>
        <v>#REF!</v>
      </c>
      <c r="E28" s="1" t="e">
        <f>+Werkblad!#REF!</f>
        <v>#REF!</v>
      </c>
      <c r="F28" s="1" t="e">
        <f>+Werkblad!#REF!</f>
        <v>#REF!</v>
      </c>
      <c r="G28" s="1" t="e">
        <f>+Werkblad!#REF!</f>
        <v>#REF!</v>
      </c>
      <c r="H28" s="1" t="e">
        <f>+Werkblad!#REF!</f>
        <v>#REF!</v>
      </c>
      <c r="I28" s="1" t="e">
        <f>+Werkblad!#REF!</f>
        <v>#REF!</v>
      </c>
      <c r="J28" s="1" t="e">
        <f>+Werkblad!#REF!</f>
        <v>#REF!</v>
      </c>
      <c r="K28" s="1" t="e">
        <f t="shared" si="3"/>
        <v>#REF!</v>
      </c>
      <c r="L28" s="1" t="s">
        <v>249</v>
      </c>
      <c r="M28" s="1" t="e">
        <f>+Werkblad!#REF!</f>
        <v>#REF!</v>
      </c>
      <c r="N28" s="1" t="e">
        <f>+Werkblad!#REF!</f>
        <v>#REF!</v>
      </c>
      <c r="O28" s="1" t="e">
        <f>+Werkblad!#REF!</f>
        <v>#REF!</v>
      </c>
      <c r="P28" s="1" t="e">
        <f>+Werkblad!#REF!</f>
        <v>#REF!</v>
      </c>
      <c r="Q28" s="1" t="e">
        <f>+Werkblad!#REF!</f>
        <v>#REF!</v>
      </c>
      <c r="R28" s="1" t="e">
        <f>+Werkblad!#REF!</f>
        <v>#REF!</v>
      </c>
      <c r="S28" s="1" t="e">
        <f>+Werkblad!#REF!</f>
        <v>#REF!</v>
      </c>
      <c r="T28" s="1" t="e">
        <f>+Werkblad!#REF!</f>
        <v>#REF!</v>
      </c>
      <c r="U28" s="1" t="e">
        <f>+Werkblad!#REF!</f>
        <v>#REF!</v>
      </c>
      <c r="V28" s="1" t="e">
        <f>+Werkblad!#REF!</f>
        <v>#REF!</v>
      </c>
      <c r="W28" s="1" t="e">
        <f>+Werkblad!#REF!</f>
        <v>#REF!</v>
      </c>
      <c r="X28" s="1" t="e">
        <f>+Werkblad!#REF!</f>
        <v>#REF!</v>
      </c>
      <c r="Y28" s="1" t="e">
        <f>+Werkblad!#REF!</f>
        <v>#REF!</v>
      </c>
      <c r="Z28" s="1" t="e">
        <f>+Werkblad!#REF!</f>
        <v>#REF!</v>
      </c>
      <c r="AA28" s="1" t="e">
        <f>+Werkblad!#REF!</f>
        <v>#REF!</v>
      </c>
      <c r="AB28" s="1" t="e">
        <f>+Werkblad!#REF!</f>
        <v>#REF!</v>
      </c>
      <c r="AC28" s="1" t="e">
        <f>+Werkblad!#REF!</f>
        <v>#REF!</v>
      </c>
      <c r="AD28" s="1" t="e">
        <f>+Werkblad!#REF!</f>
        <v>#REF!</v>
      </c>
      <c r="AF28" s="1" t="e">
        <f t="shared" si="0"/>
        <v>#REF!</v>
      </c>
      <c r="AG28" s="1" t="e">
        <f t="shared" si="1"/>
        <v>#REF!</v>
      </c>
    </row>
    <row r="29" spans="1:33" x14ac:dyDescent="0.25">
      <c r="A29" s="1" t="e">
        <f>+Werkblad!#REF!</f>
        <v>#REF!</v>
      </c>
      <c r="B29" s="1" t="e">
        <f>+Werkblad!#REF!</f>
        <v>#REF!</v>
      </c>
      <c r="C29" s="1" t="e">
        <f>+Werkblad!#REF!</f>
        <v>#REF!</v>
      </c>
      <c r="D29" s="1" t="e">
        <f>SUM(Werkblad!#REF!)</f>
        <v>#REF!</v>
      </c>
      <c r="E29" s="1" t="e">
        <f>+Werkblad!#REF!</f>
        <v>#REF!</v>
      </c>
      <c r="F29" s="1" t="e">
        <f>+Werkblad!#REF!</f>
        <v>#REF!</v>
      </c>
      <c r="G29" s="1" t="e">
        <f>+Werkblad!#REF!</f>
        <v>#REF!</v>
      </c>
      <c r="H29" s="1" t="e">
        <f>+Werkblad!#REF!</f>
        <v>#REF!</v>
      </c>
      <c r="I29" s="1" t="e">
        <f>+Werkblad!#REF!</f>
        <v>#REF!</v>
      </c>
      <c r="J29" s="1" t="e">
        <f>+Werkblad!#REF!</f>
        <v>#REF!</v>
      </c>
      <c r="K29" s="1" t="e">
        <f t="shared" si="3"/>
        <v>#REF!</v>
      </c>
      <c r="L29" s="1" t="s">
        <v>249</v>
      </c>
      <c r="M29" s="1" t="e">
        <f>+Werkblad!#REF!</f>
        <v>#REF!</v>
      </c>
      <c r="N29" s="1" t="e">
        <f>+Werkblad!#REF!</f>
        <v>#REF!</v>
      </c>
      <c r="O29" s="1" t="e">
        <f>+Werkblad!#REF!</f>
        <v>#REF!</v>
      </c>
      <c r="P29" s="1" t="e">
        <f>+Werkblad!#REF!</f>
        <v>#REF!</v>
      </c>
      <c r="Q29" s="1" t="e">
        <f>+Werkblad!#REF!</f>
        <v>#REF!</v>
      </c>
      <c r="R29" s="1" t="e">
        <f>+Werkblad!#REF!</f>
        <v>#REF!</v>
      </c>
      <c r="S29" s="1" t="e">
        <f>+Werkblad!#REF!</f>
        <v>#REF!</v>
      </c>
      <c r="T29" s="1" t="e">
        <f>+Werkblad!#REF!</f>
        <v>#REF!</v>
      </c>
      <c r="U29" s="1" t="e">
        <f>+Werkblad!#REF!</f>
        <v>#REF!</v>
      </c>
      <c r="V29" s="1" t="e">
        <f>+Werkblad!#REF!</f>
        <v>#REF!</v>
      </c>
      <c r="W29" s="1" t="e">
        <f>+Werkblad!#REF!</f>
        <v>#REF!</v>
      </c>
      <c r="X29" s="1" t="e">
        <f>+Werkblad!#REF!</f>
        <v>#REF!</v>
      </c>
      <c r="Y29" s="1" t="e">
        <f>+Werkblad!#REF!</f>
        <v>#REF!</v>
      </c>
      <c r="Z29" s="1" t="e">
        <f>+Werkblad!#REF!</f>
        <v>#REF!</v>
      </c>
      <c r="AA29" s="1" t="e">
        <f>+Werkblad!#REF!</f>
        <v>#REF!</v>
      </c>
      <c r="AB29" s="1" t="e">
        <f>+Werkblad!#REF!</f>
        <v>#REF!</v>
      </c>
      <c r="AC29" s="1" t="e">
        <f>+Werkblad!#REF!</f>
        <v>#REF!</v>
      </c>
      <c r="AD29" s="1" t="e">
        <f>+Werkblad!#REF!</f>
        <v>#REF!</v>
      </c>
      <c r="AF29" s="1" t="e">
        <f t="shared" si="0"/>
        <v>#REF!</v>
      </c>
      <c r="AG29" s="1" t="e">
        <f t="shared" si="1"/>
        <v>#REF!</v>
      </c>
    </row>
    <row r="30" spans="1:33" x14ac:dyDescent="0.25">
      <c r="A30" s="1" t="e">
        <f>+Werkblad!#REF!</f>
        <v>#REF!</v>
      </c>
      <c r="B30" s="1" t="e">
        <f>+Werkblad!#REF!</f>
        <v>#REF!</v>
      </c>
      <c r="C30" s="1" t="e">
        <f>+Werkblad!#REF!</f>
        <v>#REF!</v>
      </c>
      <c r="D30" s="1" t="e">
        <f>SUM(Werkblad!#REF!)</f>
        <v>#REF!</v>
      </c>
      <c r="E30" s="1" t="e">
        <f>+Werkblad!#REF!</f>
        <v>#REF!</v>
      </c>
      <c r="F30" s="1" t="e">
        <f>+Werkblad!#REF!</f>
        <v>#REF!</v>
      </c>
      <c r="G30" s="1" t="e">
        <f>+Werkblad!#REF!</f>
        <v>#REF!</v>
      </c>
      <c r="H30" s="1" t="e">
        <f>+Werkblad!#REF!</f>
        <v>#REF!</v>
      </c>
      <c r="I30" s="1" t="e">
        <f>+Werkblad!#REF!</f>
        <v>#REF!</v>
      </c>
      <c r="J30" s="1" t="e">
        <f>+Werkblad!#REF!</f>
        <v>#REF!</v>
      </c>
      <c r="K30" s="1" t="e">
        <f t="shared" si="3"/>
        <v>#REF!</v>
      </c>
      <c r="L30" s="1" t="s">
        <v>249</v>
      </c>
      <c r="M30" s="1" t="e">
        <f>+Werkblad!#REF!</f>
        <v>#REF!</v>
      </c>
      <c r="N30" s="1" t="e">
        <f>+Werkblad!#REF!</f>
        <v>#REF!</v>
      </c>
      <c r="O30" s="1" t="e">
        <f>+Werkblad!#REF!</f>
        <v>#REF!</v>
      </c>
      <c r="P30" s="1" t="e">
        <f>+Werkblad!#REF!</f>
        <v>#REF!</v>
      </c>
      <c r="Q30" s="1" t="e">
        <f>+Werkblad!#REF!</f>
        <v>#REF!</v>
      </c>
      <c r="R30" s="1" t="e">
        <f>+Werkblad!#REF!</f>
        <v>#REF!</v>
      </c>
      <c r="S30" s="1" t="e">
        <f>+Werkblad!#REF!</f>
        <v>#REF!</v>
      </c>
      <c r="T30" s="1" t="e">
        <f>+Werkblad!#REF!</f>
        <v>#REF!</v>
      </c>
      <c r="U30" s="1" t="e">
        <f>+Werkblad!#REF!</f>
        <v>#REF!</v>
      </c>
      <c r="V30" s="1" t="e">
        <f>+Werkblad!#REF!</f>
        <v>#REF!</v>
      </c>
      <c r="W30" s="1" t="e">
        <f>+Werkblad!#REF!</f>
        <v>#REF!</v>
      </c>
      <c r="X30" s="1" t="e">
        <f>+Werkblad!#REF!</f>
        <v>#REF!</v>
      </c>
      <c r="Y30" s="1" t="e">
        <f>+Werkblad!#REF!</f>
        <v>#REF!</v>
      </c>
      <c r="Z30" s="1" t="e">
        <f>+Werkblad!#REF!</f>
        <v>#REF!</v>
      </c>
      <c r="AA30" s="1" t="e">
        <f>+Werkblad!#REF!</f>
        <v>#REF!</v>
      </c>
      <c r="AB30" s="1" t="e">
        <f>+Werkblad!#REF!</f>
        <v>#REF!</v>
      </c>
      <c r="AC30" s="1" t="e">
        <f>+Werkblad!#REF!</f>
        <v>#REF!</v>
      </c>
      <c r="AD30" s="1" t="e">
        <f>+Werkblad!#REF!</f>
        <v>#REF!</v>
      </c>
      <c r="AF30" s="1" t="e">
        <f t="shared" si="0"/>
        <v>#REF!</v>
      </c>
      <c r="AG30" s="1" t="e">
        <f t="shared" si="1"/>
        <v>#REF!</v>
      </c>
    </row>
    <row r="31" spans="1:33" x14ac:dyDescent="0.25">
      <c r="A31" s="1" t="e">
        <f>+Werkblad!#REF!</f>
        <v>#REF!</v>
      </c>
      <c r="B31" s="1" t="e">
        <f>+Werkblad!#REF!</f>
        <v>#REF!</v>
      </c>
      <c r="C31" s="1" t="e">
        <f>+Werkblad!#REF!</f>
        <v>#REF!</v>
      </c>
      <c r="D31" s="1" t="e">
        <f>SUM(Werkblad!#REF!)</f>
        <v>#REF!</v>
      </c>
      <c r="E31" s="1" t="e">
        <f>+Werkblad!#REF!</f>
        <v>#REF!</v>
      </c>
      <c r="F31" s="1" t="e">
        <f>+Werkblad!#REF!</f>
        <v>#REF!</v>
      </c>
      <c r="G31" s="1" t="e">
        <f>+Werkblad!#REF!</f>
        <v>#REF!</v>
      </c>
      <c r="H31" s="1" t="e">
        <f>+Werkblad!#REF!</f>
        <v>#REF!</v>
      </c>
      <c r="I31" s="1" t="e">
        <f>+Werkblad!#REF!</f>
        <v>#REF!</v>
      </c>
      <c r="J31" s="1" t="e">
        <f>+Werkblad!#REF!</f>
        <v>#REF!</v>
      </c>
      <c r="K31" s="1" t="e">
        <f t="shared" si="3"/>
        <v>#REF!</v>
      </c>
      <c r="L31" s="1" t="s">
        <v>249</v>
      </c>
      <c r="M31" s="1" t="e">
        <f>+Werkblad!#REF!</f>
        <v>#REF!</v>
      </c>
      <c r="N31" s="1" t="e">
        <f>+Werkblad!#REF!</f>
        <v>#REF!</v>
      </c>
      <c r="O31" s="1" t="e">
        <f>+Werkblad!#REF!</f>
        <v>#REF!</v>
      </c>
      <c r="P31" s="1" t="e">
        <f>+Werkblad!#REF!</f>
        <v>#REF!</v>
      </c>
      <c r="Q31" s="1" t="e">
        <f>+Werkblad!#REF!</f>
        <v>#REF!</v>
      </c>
      <c r="R31" s="1" t="e">
        <f>+Werkblad!#REF!</f>
        <v>#REF!</v>
      </c>
      <c r="S31" s="1" t="e">
        <f>+Werkblad!#REF!</f>
        <v>#REF!</v>
      </c>
      <c r="T31" s="1" t="e">
        <f>+Werkblad!#REF!</f>
        <v>#REF!</v>
      </c>
      <c r="U31" s="1" t="e">
        <f>+Werkblad!#REF!</f>
        <v>#REF!</v>
      </c>
      <c r="V31" s="1" t="e">
        <f>+Werkblad!#REF!</f>
        <v>#REF!</v>
      </c>
      <c r="W31" s="1" t="e">
        <f>+Werkblad!#REF!</f>
        <v>#REF!</v>
      </c>
      <c r="X31" s="1" t="e">
        <f>+Werkblad!#REF!</f>
        <v>#REF!</v>
      </c>
      <c r="Y31" s="1" t="e">
        <f>+Werkblad!#REF!</f>
        <v>#REF!</v>
      </c>
      <c r="Z31" s="1" t="e">
        <f>+Werkblad!#REF!</f>
        <v>#REF!</v>
      </c>
      <c r="AA31" s="1" t="e">
        <f>+Werkblad!#REF!</f>
        <v>#REF!</v>
      </c>
      <c r="AB31" s="1" t="e">
        <f>+Werkblad!#REF!</f>
        <v>#REF!</v>
      </c>
      <c r="AC31" s="1" t="e">
        <f>+Werkblad!#REF!</f>
        <v>#REF!</v>
      </c>
      <c r="AD31" s="1" t="e">
        <f>+Werkblad!#REF!</f>
        <v>#REF!</v>
      </c>
      <c r="AF31" s="1" t="e">
        <f t="shared" si="0"/>
        <v>#REF!</v>
      </c>
      <c r="AG31" s="1" t="e">
        <f t="shared" si="1"/>
        <v>#REF!</v>
      </c>
    </row>
    <row r="32" spans="1:33" x14ac:dyDescent="0.25">
      <c r="A32" s="1" t="e">
        <f>+Werkblad!#REF!</f>
        <v>#REF!</v>
      </c>
      <c r="B32" s="1" t="e">
        <f>+Werkblad!#REF!</f>
        <v>#REF!</v>
      </c>
      <c r="C32" s="1" t="e">
        <f>+Werkblad!#REF!</f>
        <v>#REF!</v>
      </c>
      <c r="D32" s="1" t="e">
        <f>SUM(Werkblad!#REF!)</f>
        <v>#REF!</v>
      </c>
      <c r="E32" s="1" t="e">
        <f>+Werkblad!#REF!</f>
        <v>#REF!</v>
      </c>
      <c r="F32" s="1" t="e">
        <f>+Werkblad!#REF!</f>
        <v>#REF!</v>
      </c>
      <c r="G32" s="1" t="e">
        <f>+Werkblad!#REF!</f>
        <v>#REF!</v>
      </c>
      <c r="H32" s="1" t="e">
        <f>+Werkblad!#REF!</f>
        <v>#REF!</v>
      </c>
      <c r="I32" s="1" t="e">
        <f>+Werkblad!#REF!</f>
        <v>#REF!</v>
      </c>
      <c r="J32" s="1" t="e">
        <f>+Werkblad!#REF!</f>
        <v>#REF!</v>
      </c>
      <c r="K32" s="1" t="e">
        <f t="shared" si="3"/>
        <v>#REF!</v>
      </c>
      <c r="L32" s="1" t="s">
        <v>249</v>
      </c>
      <c r="M32" s="1" t="e">
        <f>+Werkblad!#REF!</f>
        <v>#REF!</v>
      </c>
      <c r="N32" s="1" t="e">
        <f>+Werkblad!#REF!</f>
        <v>#REF!</v>
      </c>
      <c r="O32" s="1" t="e">
        <f>+Werkblad!#REF!</f>
        <v>#REF!</v>
      </c>
      <c r="P32" s="1" t="e">
        <f>+Werkblad!#REF!</f>
        <v>#REF!</v>
      </c>
      <c r="Q32" s="1" t="e">
        <f>+Werkblad!#REF!</f>
        <v>#REF!</v>
      </c>
      <c r="R32" s="1" t="e">
        <f>+Werkblad!#REF!</f>
        <v>#REF!</v>
      </c>
      <c r="S32" s="1" t="e">
        <f>+Werkblad!#REF!</f>
        <v>#REF!</v>
      </c>
      <c r="T32" s="1" t="e">
        <f>+Werkblad!#REF!</f>
        <v>#REF!</v>
      </c>
      <c r="U32" s="1" t="e">
        <f>+Werkblad!#REF!</f>
        <v>#REF!</v>
      </c>
      <c r="V32" s="1" t="e">
        <f>+Werkblad!#REF!</f>
        <v>#REF!</v>
      </c>
      <c r="W32" s="1" t="e">
        <f>+Werkblad!#REF!</f>
        <v>#REF!</v>
      </c>
      <c r="X32" s="1" t="e">
        <f>+Werkblad!#REF!</f>
        <v>#REF!</v>
      </c>
      <c r="Y32" s="1" t="e">
        <f>+Werkblad!#REF!</f>
        <v>#REF!</v>
      </c>
      <c r="Z32" s="1" t="e">
        <f>+Werkblad!#REF!</f>
        <v>#REF!</v>
      </c>
      <c r="AA32" s="1" t="e">
        <f>+Werkblad!#REF!</f>
        <v>#REF!</v>
      </c>
      <c r="AB32" s="1" t="e">
        <f>+Werkblad!#REF!</f>
        <v>#REF!</v>
      </c>
      <c r="AC32" s="1" t="e">
        <f>+Werkblad!#REF!</f>
        <v>#REF!</v>
      </c>
      <c r="AD32" s="1" t="e">
        <f>+Werkblad!#REF!</f>
        <v>#REF!</v>
      </c>
      <c r="AF32" s="1" t="e">
        <f t="shared" si="0"/>
        <v>#REF!</v>
      </c>
      <c r="AG32" s="1" t="e">
        <f t="shared" si="1"/>
        <v>#REF!</v>
      </c>
    </row>
    <row r="33" spans="1:33" x14ac:dyDescent="0.25">
      <c r="A33" s="1" t="e">
        <f>+Werkblad!#REF!</f>
        <v>#REF!</v>
      </c>
      <c r="B33" s="1" t="e">
        <f>+Werkblad!#REF!</f>
        <v>#REF!</v>
      </c>
      <c r="C33" s="1" t="e">
        <f>+Werkblad!#REF!</f>
        <v>#REF!</v>
      </c>
      <c r="D33" s="1" t="e">
        <f>SUM(Werkblad!#REF!)</f>
        <v>#REF!</v>
      </c>
      <c r="E33" s="1" t="e">
        <f>+Werkblad!#REF!</f>
        <v>#REF!</v>
      </c>
      <c r="F33" s="1" t="e">
        <f>+Werkblad!#REF!</f>
        <v>#REF!</v>
      </c>
      <c r="G33" s="1" t="e">
        <f>+Werkblad!#REF!</f>
        <v>#REF!</v>
      </c>
      <c r="H33" s="1" t="e">
        <f>+Werkblad!#REF!</f>
        <v>#REF!</v>
      </c>
      <c r="I33" s="1" t="e">
        <f>+Werkblad!#REF!</f>
        <v>#REF!</v>
      </c>
      <c r="J33" s="1" t="e">
        <f>+Werkblad!#REF!</f>
        <v>#REF!</v>
      </c>
      <c r="K33" s="1" t="e">
        <f t="shared" si="3"/>
        <v>#REF!</v>
      </c>
      <c r="L33" s="1" t="s">
        <v>249</v>
      </c>
      <c r="M33" s="1" t="e">
        <f>+Werkblad!#REF!</f>
        <v>#REF!</v>
      </c>
      <c r="N33" s="1" t="e">
        <f>+Werkblad!#REF!</f>
        <v>#REF!</v>
      </c>
      <c r="O33" s="1" t="e">
        <f>+Werkblad!#REF!</f>
        <v>#REF!</v>
      </c>
      <c r="P33" s="1" t="e">
        <f>+Werkblad!#REF!</f>
        <v>#REF!</v>
      </c>
      <c r="Q33" s="1" t="e">
        <f>+Werkblad!#REF!</f>
        <v>#REF!</v>
      </c>
      <c r="R33" s="1" t="e">
        <f>+Werkblad!#REF!</f>
        <v>#REF!</v>
      </c>
      <c r="S33" s="1" t="e">
        <f>+Werkblad!#REF!</f>
        <v>#REF!</v>
      </c>
      <c r="T33" s="1" t="e">
        <f>+Werkblad!#REF!</f>
        <v>#REF!</v>
      </c>
      <c r="U33" s="1" t="e">
        <f>+Werkblad!#REF!</f>
        <v>#REF!</v>
      </c>
      <c r="V33" s="1" t="e">
        <f>+Werkblad!#REF!</f>
        <v>#REF!</v>
      </c>
      <c r="W33" s="1" t="e">
        <f>+Werkblad!#REF!</f>
        <v>#REF!</v>
      </c>
      <c r="X33" s="1" t="e">
        <f>+Werkblad!#REF!</f>
        <v>#REF!</v>
      </c>
      <c r="Y33" s="1" t="e">
        <f>+Werkblad!#REF!</f>
        <v>#REF!</v>
      </c>
      <c r="Z33" s="1" t="e">
        <f>+Werkblad!#REF!</f>
        <v>#REF!</v>
      </c>
      <c r="AA33" s="1" t="e">
        <f>+Werkblad!#REF!</f>
        <v>#REF!</v>
      </c>
      <c r="AB33" s="1" t="e">
        <f>+Werkblad!#REF!</f>
        <v>#REF!</v>
      </c>
      <c r="AC33" s="1" t="e">
        <f>+Werkblad!#REF!</f>
        <v>#REF!</v>
      </c>
      <c r="AD33" s="1" t="e">
        <f>+Werkblad!#REF!</f>
        <v>#REF!</v>
      </c>
      <c r="AF33" s="1" t="e">
        <f t="shared" si="0"/>
        <v>#REF!</v>
      </c>
      <c r="AG33" s="1" t="e">
        <f t="shared" si="1"/>
        <v>#REF!</v>
      </c>
    </row>
    <row r="34" spans="1:33" x14ac:dyDescent="0.25">
      <c r="A34" s="1" t="e">
        <f>+Werkblad!#REF!</f>
        <v>#REF!</v>
      </c>
      <c r="B34" s="1" t="e">
        <f>+Werkblad!#REF!</f>
        <v>#REF!</v>
      </c>
      <c r="C34" s="1" t="e">
        <f>+Werkblad!#REF!</f>
        <v>#REF!</v>
      </c>
      <c r="D34" s="1" t="e">
        <f>SUM(Werkblad!#REF!)</f>
        <v>#REF!</v>
      </c>
      <c r="E34" s="1" t="e">
        <f>+Werkblad!#REF!</f>
        <v>#REF!</v>
      </c>
      <c r="F34" s="1" t="e">
        <f>+Werkblad!#REF!</f>
        <v>#REF!</v>
      </c>
      <c r="G34" s="1" t="e">
        <f>+Werkblad!#REF!</f>
        <v>#REF!</v>
      </c>
      <c r="H34" s="1" t="e">
        <f>+Werkblad!#REF!</f>
        <v>#REF!</v>
      </c>
      <c r="I34" s="1" t="e">
        <f>+Werkblad!#REF!</f>
        <v>#REF!</v>
      </c>
      <c r="J34" s="1" t="e">
        <f>+Werkblad!#REF!</f>
        <v>#REF!</v>
      </c>
      <c r="K34" s="1" t="e">
        <f t="shared" si="3"/>
        <v>#REF!</v>
      </c>
      <c r="L34" s="1" t="s">
        <v>249</v>
      </c>
      <c r="M34" s="1" t="e">
        <f>+Werkblad!#REF!</f>
        <v>#REF!</v>
      </c>
      <c r="N34" s="1" t="e">
        <f>+Werkblad!#REF!</f>
        <v>#REF!</v>
      </c>
      <c r="O34" s="1" t="e">
        <f>+Werkblad!#REF!</f>
        <v>#REF!</v>
      </c>
      <c r="P34" s="1" t="e">
        <f>+Werkblad!#REF!</f>
        <v>#REF!</v>
      </c>
      <c r="Q34" s="1" t="e">
        <f>+Werkblad!#REF!</f>
        <v>#REF!</v>
      </c>
      <c r="R34" s="1" t="e">
        <f>+Werkblad!#REF!</f>
        <v>#REF!</v>
      </c>
      <c r="S34" s="1" t="e">
        <f>+Werkblad!#REF!</f>
        <v>#REF!</v>
      </c>
      <c r="T34" s="1" t="e">
        <f>+Werkblad!#REF!</f>
        <v>#REF!</v>
      </c>
      <c r="U34" s="1" t="e">
        <f>+Werkblad!#REF!</f>
        <v>#REF!</v>
      </c>
      <c r="V34" s="1" t="e">
        <f>+Werkblad!#REF!</f>
        <v>#REF!</v>
      </c>
      <c r="W34" s="1" t="e">
        <f>+Werkblad!#REF!</f>
        <v>#REF!</v>
      </c>
      <c r="X34" s="1" t="e">
        <f>+Werkblad!#REF!</f>
        <v>#REF!</v>
      </c>
      <c r="Y34" s="1" t="e">
        <f>+Werkblad!#REF!</f>
        <v>#REF!</v>
      </c>
      <c r="Z34" s="1" t="e">
        <f>+Werkblad!#REF!</f>
        <v>#REF!</v>
      </c>
      <c r="AA34" s="1" t="e">
        <f>+Werkblad!#REF!</f>
        <v>#REF!</v>
      </c>
      <c r="AB34" s="1" t="e">
        <f>+Werkblad!#REF!</f>
        <v>#REF!</v>
      </c>
      <c r="AC34" s="1" t="e">
        <f>+Werkblad!#REF!</f>
        <v>#REF!</v>
      </c>
      <c r="AD34" s="1" t="e">
        <f>+Werkblad!#REF!</f>
        <v>#REF!</v>
      </c>
      <c r="AF34" s="1" t="e">
        <f t="shared" si="0"/>
        <v>#REF!</v>
      </c>
      <c r="AG34" s="1" t="e">
        <f t="shared" si="1"/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35af9b-ca04-4e20-aab7-a4e97504a5c7">
      <Terms xmlns="http://schemas.microsoft.com/office/infopath/2007/PartnerControls"/>
    </lcf76f155ced4ddcb4097134ff3c332f>
    <TaxCatchAll xmlns="043a7839-789b-4ed8-8ab1-b2d2979bc3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919C66DEBE3B42B89A64F307EEA8CC" ma:contentTypeVersion="16" ma:contentTypeDescription="Een nieuw document maken." ma:contentTypeScope="" ma:versionID="36ccec87d098569e59e8499dee14e517">
  <xsd:schema xmlns:xsd="http://www.w3.org/2001/XMLSchema" xmlns:xs="http://www.w3.org/2001/XMLSchema" xmlns:p="http://schemas.microsoft.com/office/2006/metadata/properties" xmlns:ns2="a935af9b-ca04-4e20-aab7-a4e97504a5c7" xmlns:ns3="043a7839-789b-4ed8-8ab1-b2d2979bc341" targetNamespace="http://schemas.microsoft.com/office/2006/metadata/properties" ma:root="true" ma:fieldsID="6e8913bf67f384e0e0ca8bc03083cb4e" ns2:_="" ns3:_="">
    <xsd:import namespace="a935af9b-ca04-4e20-aab7-a4e97504a5c7"/>
    <xsd:import namespace="043a7839-789b-4ed8-8ab1-b2d2979bc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af9b-ca04-4e20-aab7-a4e97504a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ef357087-68ac-401e-96cf-d72d95a1b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7839-789b-4ed8-8ab1-b2d2979bc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a24b25-2bd5-45e7-a385-82d427ab0dda}" ma:internalName="TaxCatchAll" ma:showField="CatchAllData" ma:web="043a7839-789b-4ed8-8ab1-b2d2979bc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F0B969E-A90D-4B57-85B7-A51497A9F1DA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6e6211d-89b3-46d5-a007-5399a90e6a8d"/>
    <ds:schemaRef ds:uri="http://purl.org/dc/dcmitype/"/>
    <ds:schemaRef ds:uri="http://purl.org/dc/terms/"/>
    <ds:schemaRef ds:uri="a935af9b-ca04-4e20-aab7-a4e97504a5c7"/>
    <ds:schemaRef ds:uri="043a7839-789b-4ed8-8ab1-b2d2979bc341"/>
  </ds:schemaRefs>
</ds:datastoreItem>
</file>

<file path=customXml/itemProps2.xml><?xml version="1.0" encoding="utf-8"?>
<ds:datastoreItem xmlns:ds="http://schemas.openxmlformats.org/officeDocument/2006/customXml" ds:itemID="{FCCDB653-AD02-47E0-8FEA-16F929DD7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5CD8C-EFA5-4003-998B-E4208E09B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af9b-ca04-4e20-aab7-a4e97504a5c7"/>
    <ds:schemaRef ds:uri="043a7839-789b-4ed8-8ab1-b2d2979bc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F39CD2-38A5-4985-B152-CCFF6E773E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Werkblad</vt:lpstr>
      <vt:lpstr>Stand</vt:lpstr>
      <vt:lpstr>Werkblad!Afdrukbereik</vt:lpstr>
      <vt:lpstr>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van Schaik</dc:creator>
  <cp:lastModifiedBy>Rene van Schaik</cp:lastModifiedBy>
  <cp:lastPrinted>2022-11-11T10:28:58Z</cp:lastPrinted>
  <dcterms:created xsi:type="dcterms:W3CDTF">2021-05-26T09:28:43Z</dcterms:created>
  <dcterms:modified xsi:type="dcterms:W3CDTF">2022-11-11T10:30:27Z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0x01010009919C66DEBE3B42B89A64F307EEA8CC</vt:lpwstr>
  </property>
  <property fmtid="{D5CDD505-2E9C-101B-9397-08002B2CF9AE}" pid="3" name="MediaServiceImageTags">
    <vt:lpwstr/>
  </property>
</Properties>
</file>